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12315" tabRatio="728" activeTab="4"/>
  </bookViews>
  <sheets>
    <sheet name="MAIN DIMENSION" sheetId="1" r:id="rId1"/>
    <sheet name="Secondary Dimension" sheetId="2" r:id="rId2"/>
    <sheet name="Conformity with drawing" sheetId="3" r:id="rId3"/>
    <sheet name="Surface quality" sheetId="4" r:id="rId4"/>
    <sheet name="SUMMARY" sheetId="5" r:id="rId5"/>
  </sheets>
  <definedNames>
    <definedName name="_xlnm.Print_Area" localSheetId="2">'Conformity with drawing'!$B$2:$M$42</definedName>
    <definedName name="_xlnm.Print_Area" localSheetId="0">'MAIN DIMENSION'!$B$2:$K$44</definedName>
    <definedName name="_xlnm.Print_Area" localSheetId="1">'Secondary Dimension'!$B$2:$K$43</definedName>
    <definedName name="_xlnm.Print_Area" localSheetId="4">SUMMARY!$A$2:$K$44</definedName>
    <definedName name="_xlnm.Print_Area" localSheetId="3">'Surface quality'!$B$2:$M$42</definedName>
  </definedNames>
  <calcPr calcId="144525"/>
</workbook>
</file>

<file path=xl/sharedStrings.xml><?xml version="1.0" encoding="utf-8"?>
<sst xmlns="http://schemas.openxmlformats.org/spreadsheetml/2006/main" count="104">
  <si>
    <t>Measurement Marking Form
REGIONAL LEVEL  Competition 2018</t>
  </si>
  <si>
    <t xml:space="preserve">Skill No                 :     06                                                                          Skill                             :     CNC Turning      </t>
  </si>
  <si>
    <t>Competitor No   :                                                                                    Competitor Name    :</t>
  </si>
  <si>
    <r>
      <rPr>
        <b/>
        <i/>
        <sz val="10"/>
        <rFont val="Cambria"/>
        <charset val="134"/>
      </rPr>
      <t xml:space="preserve">Sub Criterion    </t>
    </r>
    <r>
      <rPr>
        <b/>
        <i/>
        <u/>
        <sz val="10"/>
        <rFont val="Cambria"/>
        <charset val="134"/>
      </rPr>
      <t xml:space="preserve"> MAIN DIMENSION          </t>
    </r>
    <r>
      <rPr>
        <b/>
        <i/>
        <sz val="10"/>
        <rFont val="Cambria"/>
        <charset val="134"/>
      </rPr>
      <t xml:space="preserve">   </t>
    </r>
  </si>
  <si>
    <t>Aspect
ID</t>
  </si>
  <si>
    <t>Max
Mark</t>
  </si>
  <si>
    <t>Aspect of Criterion - Description</t>
  </si>
  <si>
    <t>Requirement or
Nominal Size</t>
  </si>
  <si>
    <t>Result or Actual
Value</t>
  </si>
  <si>
    <t>Mark
Awarded</t>
  </si>
  <si>
    <t>2B</t>
  </si>
  <si>
    <t>41.0 ( - 0.03 / + 0.03 )</t>
  </si>
  <si>
    <t>34.0 ( - 0.02 / + 0.02 )</t>
  </si>
  <si>
    <t>62.0 ( - 0.02 / + 0.02 )</t>
  </si>
  <si>
    <t>2A</t>
  </si>
  <si>
    <t>21.0 ( - 0.03 / + 0.03 )</t>
  </si>
  <si>
    <t>3A</t>
  </si>
  <si>
    <t>40.82 ( - 0.02 / + 0.02 )</t>
  </si>
  <si>
    <t>5.0 ( - 0.03 / + 0.03 )</t>
  </si>
  <si>
    <r>
      <t>72</t>
    </r>
    <r>
      <rPr>
        <b/>
        <i/>
        <sz val="10"/>
        <rFont val="Cambria"/>
        <charset val="134"/>
      </rPr>
      <t>°</t>
    </r>
    <r>
      <rPr>
        <b/>
        <i/>
        <sz val="10"/>
        <charset val="134"/>
      </rPr>
      <t xml:space="preserve"> ( -1</t>
    </r>
    <r>
      <rPr>
        <b/>
        <i/>
        <sz val="10"/>
        <rFont val="Cambria"/>
        <charset val="134"/>
      </rPr>
      <t>°</t>
    </r>
    <r>
      <rPr>
        <b/>
        <i/>
        <sz val="10"/>
        <charset val="134"/>
      </rPr>
      <t xml:space="preserve"> / +1</t>
    </r>
    <r>
      <rPr>
        <b/>
        <i/>
        <sz val="10"/>
        <rFont val="Cambria"/>
        <charset val="134"/>
      </rPr>
      <t>°</t>
    </r>
    <r>
      <rPr>
        <b/>
        <i/>
        <sz val="10"/>
        <charset val="134"/>
      </rPr>
      <t xml:space="preserve"> )</t>
    </r>
  </si>
  <si>
    <t>3B</t>
  </si>
  <si>
    <t>49.28 ( - 0.015 / + 0.015 )</t>
  </si>
  <si>
    <t>1C</t>
  </si>
  <si>
    <t>32.0 ( - 0.02 / + 0.02 )</t>
  </si>
  <si>
    <t>2C</t>
  </si>
  <si>
    <t>54.0 ( - 0.015 / + 0.015 )</t>
  </si>
  <si>
    <t>4D</t>
  </si>
  <si>
    <t>5.0 ( - 0.02 / + 0.02 )</t>
  </si>
  <si>
    <t>4C</t>
  </si>
  <si>
    <t>30.0 ( - 0.015 / + 0.015 )</t>
  </si>
  <si>
    <t>Maximum mark for sub criterion</t>
  </si>
  <si>
    <t>Total marks awarded</t>
  </si>
  <si>
    <t>Signatures confirming the accuracy of this printed result</t>
  </si>
  <si>
    <t xml:space="preserve"> Independent Expert</t>
  </si>
  <si>
    <t xml:space="preserve">Chief Expert </t>
  </si>
  <si>
    <t>Date and Time</t>
  </si>
  <si>
    <t>Measurement Marking Form
REGIONAL LEVEL Competition 2018</t>
  </si>
  <si>
    <t xml:space="preserve">Skill No             :     06                                                                         Skill                              :     CNC Turning     </t>
  </si>
  <si>
    <t>Competitor No:                                                                                 Competitor Name     :</t>
  </si>
  <si>
    <r>
      <rPr>
        <b/>
        <i/>
        <sz val="10"/>
        <rFont val="Cambria"/>
        <charset val="134"/>
      </rPr>
      <t xml:space="preserve">Sub Criterion    </t>
    </r>
    <r>
      <rPr>
        <b/>
        <i/>
        <u/>
        <sz val="10"/>
        <rFont val="Cambria"/>
        <charset val="134"/>
      </rPr>
      <t xml:space="preserve"> Secondary Dimension        </t>
    </r>
    <r>
      <rPr>
        <b/>
        <i/>
        <sz val="10"/>
        <rFont val="Cambria"/>
        <charset val="134"/>
      </rPr>
      <t xml:space="preserve">   </t>
    </r>
  </si>
  <si>
    <t>1B</t>
  </si>
  <si>
    <r>
      <t xml:space="preserve">M40 </t>
    </r>
    <r>
      <rPr>
        <b/>
        <i/>
        <sz val="10"/>
        <rFont val="Arial"/>
        <charset val="134"/>
      </rPr>
      <t>×</t>
    </r>
    <r>
      <rPr>
        <b/>
        <i/>
        <sz val="10"/>
        <charset val="134"/>
      </rPr>
      <t xml:space="preserve"> 1.5</t>
    </r>
  </si>
  <si>
    <r>
      <t>30</t>
    </r>
    <r>
      <rPr>
        <b/>
        <i/>
        <sz val="10"/>
        <rFont val="Cambria"/>
        <charset val="134"/>
      </rPr>
      <t>°</t>
    </r>
    <r>
      <rPr>
        <b/>
        <i/>
        <sz val="10"/>
        <charset val="134"/>
      </rPr>
      <t xml:space="preserve"> ( -1</t>
    </r>
    <r>
      <rPr>
        <b/>
        <i/>
        <sz val="10"/>
        <rFont val="Cambria"/>
        <charset val="134"/>
      </rPr>
      <t>°</t>
    </r>
    <r>
      <rPr>
        <b/>
        <i/>
        <sz val="10"/>
        <charset val="134"/>
      </rPr>
      <t xml:space="preserve"> / +1</t>
    </r>
    <r>
      <rPr>
        <b/>
        <i/>
        <sz val="10"/>
        <rFont val="Cambria"/>
        <charset val="134"/>
      </rPr>
      <t>°</t>
    </r>
    <r>
      <rPr>
        <b/>
        <i/>
        <sz val="10"/>
        <charset val="134"/>
      </rPr>
      <t xml:space="preserve"> )</t>
    </r>
  </si>
  <si>
    <t>34.0 ( - 0.05 / + 0.05)</t>
  </si>
  <si>
    <t>42.18 ( - 0.03 / + 0.03)</t>
  </si>
  <si>
    <t>104.0 ( - 0.05 / + 0.05 )</t>
  </si>
  <si>
    <t>4A</t>
  </si>
  <si>
    <t>7.43 ( - 0.05 / + 0.05 )</t>
  </si>
  <si>
    <t>4B</t>
  </si>
  <si>
    <r>
      <t xml:space="preserve">M43 </t>
    </r>
    <r>
      <rPr>
        <b/>
        <i/>
        <sz val="10"/>
        <rFont val="Arial"/>
        <charset val="134"/>
      </rPr>
      <t>×</t>
    </r>
    <r>
      <rPr>
        <b/>
        <i/>
        <sz val="10"/>
        <charset val="134"/>
      </rPr>
      <t xml:space="preserve"> 1</t>
    </r>
  </si>
  <si>
    <t>2D</t>
  </si>
  <si>
    <t>24.0 ( - 0.05 / + 0.05 )</t>
  </si>
  <si>
    <t>33.0 ( - 0.1 / + 0.1)</t>
  </si>
  <si>
    <t>4.5 ( - 0.05 / + 0.05 )</t>
  </si>
  <si>
    <t>3D</t>
  </si>
  <si>
    <t>17.0 ( - 0.05 / + 0.05 )</t>
  </si>
  <si>
    <t>20.0 ( - 0.05 / + 0.05 )</t>
  </si>
  <si>
    <r>
      <t xml:space="preserve">M25 </t>
    </r>
    <r>
      <rPr>
        <b/>
        <i/>
        <sz val="10"/>
        <rFont val="Arial"/>
        <charset val="134"/>
      </rPr>
      <t>×</t>
    </r>
    <r>
      <rPr>
        <b/>
        <i/>
        <sz val="10"/>
        <charset val="134"/>
      </rPr>
      <t xml:space="preserve"> 1.5</t>
    </r>
  </si>
  <si>
    <t>Judgment Marking Form
REGIONAL LEVEL Competition 2018</t>
  </si>
  <si>
    <t xml:space="preserve">Skill No:06                                                                                         Skill Name              :    CNC TURNING    </t>
  </si>
  <si>
    <r>
      <rPr>
        <b/>
        <i/>
        <sz val="10"/>
        <rFont val="Cambria"/>
        <charset val="134"/>
      </rPr>
      <t xml:space="preserve">Competitor No:                                                                                Competitor Name  :                                      </t>
    </r>
    <r>
      <rPr>
        <b/>
        <i/>
        <sz val="10"/>
        <color indexed="9"/>
        <rFont val="Cambria"/>
        <charset val="134"/>
      </rPr>
      <t xml:space="preserve">    </t>
    </r>
    <r>
      <rPr>
        <b/>
        <i/>
        <sz val="10"/>
        <rFont val="Cambria"/>
        <charset val="134"/>
      </rPr>
      <t xml:space="preserve">  </t>
    </r>
  </si>
  <si>
    <r>
      <rPr>
        <b/>
        <i/>
        <sz val="10"/>
        <rFont val="Cambria"/>
        <charset val="134"/>
      </rPr>
      <t>Sub Criterion :Conformity with drawing</t>
    </r>
    <r>
      <rPr>
        <b/>
        <i/>
        <u/>
        <sz val="10"/>
        <rFont val="Cambria"/>
        <charset val="134"/>
      </rPr>
      <t xml:space="preserve">                                  </t>
    </r>
    <r>
      <rPr>
        <b/>
        <i/>
        <sz val="10"/>
        <rFont val="Cambria"/>
        <charset val="134"/>
      </rPr>
      <t xml:space="preserve">  </t>
    </r>
  </si>
  <si>
    <t>Aspect of sub Criterion - Description</t>
  </si>
  <si>
    <t xml:space="preserve">Experts Score          ( 0 to 3 )                      </t>
  </si>
  <si>
    <t>Exp1</t>
  </si>
  <si>
    <t>Exp2</t>
  </si>
  <si>
    <t>Exp3</t>
  </si>
  <si>
    <t>OD</t>
  </si>
  <si>
    <t>ID</t>
  </si>
  <si>
    <t>General appearance</t>
  </si>
  <si>
    <t>chamfers and burr</t>
  </si>
  <si>
    <t>scratches, clamp imprints, crash marks</t>
  </si>
  <si>
    <t>Max mark for sub criterion</t>
  </si>
  <si>
    <t>Max Mark Awarded</t>
  </si>
  <si>
    <t>Signatures confirming the accuracy of this result</t>
  </si>
  <si>
    <t>Chief Expert</t>
  </si>
  <si>
    <t xml:space="preserve">
</t>
  </si>
  <si>
    <t>Judgement Marking Form
REGIONAL LEVEL  Competition 2018</t>
  </si>
  <si>
    <t xml:space="preserve">Skill No                 : 06                                                                    Skill Name               :  CNC Turning  </t>
  </si>
  <si>
    <r>
      <rPr>
        <b/>
        <i/>
        <sz val="11"/>
        <rFont val="Cambria"/>
        <charset val="134"/>
      </rPr>
      <t xml:space="preserve">Competitor No  :                                                                         Competitor Name :                          </t>
    </r>
    <r>
      <rPr>
        <b/>
        <i/>
        <sz val="11"/>
        <color indexed="9"/>
        <rFont val="Cambria"/>
        <charset val="134"/>
      </rPr>
      <t xml:space="preserve">    </t>
    </r>
    <r>
      <rPr>
        <b/>
        <i/>
        <sz val="11"/>
        <rFont val="Cambria"/>
        <charset val="134"/>
      </rPr>
      <t xml:space="preserve">  </t>
    </r>
  </si>
  <si>
    <t>Sub Criterion   :Surface finish</t>
  </si>
  <si>
    <t>Mark Summary Form
REGIONAL LEVEL Competition 2018</t>
  </si>
  <si>
    <t>Skill No.     06                                                                                                        Skill                             : CNC Turning</t>
  </si>
  <si>
    <t xml:space="preserve">Competitor No:                                                                                                   Competitor Name:         </t>
  </si>
  <si>
    <t>Criterion ID</t>
  </si>
  <si>
    <t>Criterion Description</t>
  </si>
  <si>
    <t>MAX</t>
  </si>
  <si>
    <t>ACTUAL</t>
  </si>
  <si>
    <t>A</t>
  </si>
  <si>
    <t>Main Dimension</t>
  </si>
  <si>
    <t>B</t>
  </si>
  <si>
    <t>Secondary Dimension</t>
  </si>
  <si>
    <t>C</t>
  </si>
  <si>
    <t>Conformity with Drawing</t>
  </si>
  <si>
    <t>D</t>
  </si>
  <si>
    <t>Surface quality</t>
  </si>
  <si>
    <t xml:space="preserve">E </t>
  </si>
  <si>
    <t>Use of material</t>
  </si>
  <si>
    <t xml:space="preserve">                                   Grand  Total</t>
  </si>
  <si>
    <r>
      <rPr>
        <b/>
        <i/>
        <sz val="11"/>
        <rFont val="Cambria"/>
        <charset val="134"/>
      </rPr>
      <t xml:space="preserve">Results Confirmed By </t>
    </r>
    <r>
      <rPr>
        <b/>
        <i/>
        <u/>
        <sz val="11"/>
        <rFont val="Cambria"/>
        <charset val="134"/>
      </rPr>
      <t xml:space="preserve">    </t>
    </r>
  </si>
  <si>
    <t>SIGNED WITH DATE</t>
  </si>
  <si>
    <t>INDEPENDENT    EXPERT</t>
  </si>
  <si>
    <t>CHIEF       EXPERT</t>
  </si>
  <si>
    <r>
      <rPr>
        <b/>
        <i/>
        <sz val="11"/>
        <rFont val="Cambria"/>
        <charset val="134"/>
      </rPr>
      <t xml:space="preserve">         </t>
    </r>
    <r>
      <rPr>
        <b/>
        <i/>
        <u/>
        <sz val="11"/>
        <rFont val="Cambria"/>
        <charset val="134"/>
      </rPr>
      <t xml:space="preserve">                     </t>
    </r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</si>
</sst>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176" formatCode="0.0"/>
    <numFmt numFmtId="44" formatCode="_-&quot;£&quot;* #,##0.00_-;\-&quot;£&quot;* #,##0.00_-;_-&quot;£&quot;* &quot;-&quot;??_-;_-@_-"/>
    <numFmt numFmtId="42" formatCode="_-&quot;£&quot;* #,##0_-;\-&quot;£&quot;* #,##0_-;_-&quot;£&quot;* &quot;-&quot;_-;_-@_-"/>
    <numFmt numFmtId="43" formatCode="_-* #,##0.00_-;\-* #,##0.00_-;_-* &quot;-&quot;??_-;_-@_-"/>
  </numFmts>
  <fonts count="39">
    <font>
      <sz val="10"/>
      <name val="Arial"/>
      <charset val="134"/>
    </font>
    <font>
      <b/>
      <i/>
      <sz val="11"/>
      <name val="Cambria"/>
      <charset val="134"/>
      <scheme val="major"/>
    </font>
    <font>
      <b/>
      <i/>
      <sz val="14"/>
      <name val="Cambria"/>
      <charset val="134"/>
      <scheme val="major"/>
    </font>
    <font>
      <i/>
      <sz val="11"/>
      <name val="Cambria"/>
      <charset val="134"/>
      <scheme val="major"/>
    </font>
    <font>
      <b/>
      <i/>
      <u/>
      <sz val="11"/>
      <name val="Cambria"/>
      <charset val="134"/>
      <scheme val="major"/>
    </font>
    <font>
      <b/>
      <i/>
      <sz val="10"/>
      <name val="Cambria"/>
      <charset val="134"/>
      <scheme val="major"/>
    </font>
    <font>
      <b/>
      <i/>
      <sz val="12"/>
      <name val="Cambria"/>
      <charset val="134"/>
      <scheme val="major"/>
    </font>
    <font>
      <i/>
      <sz val="10"/>
      <name val="Cambria"/>
      <charset val="134"/>
      <scheme val="major"/>
    </font>
    <font>
      <b/>
      <i/>
      <sz val="15"/>
      <name val="Cambria"/>
      <charset val="134"/>
      <scheme val="major"/>
    </font>
    <font>
      <b/>
      <i/>
      <sz val="10"/>
      <name val="Cambria"/>
      <charset val="134"/>
      <scheme val="major"/>
    </font>
    <font>
      <sz val="11"/>
      <color indexed="8"/>
      <name val="Calibri"/>
      <charset val="134"/>
    </font>
    <font>
      <sz val="11"/>
      <color indexed="10"/>
      <name val="Calibri"/>
      <charset val="134"/>
    </font>
    <font>
      <sz val="11"/>
      <color theme="1"/>
      <name val="Calibri"/>
      <charset val="134"/>
      <scheme val="minor"/>
    </font>
    <font>
      <b/>
      <sz val="11"/>
      <color indexed="9"/>
      <name val="Calibri"/>
      <charset val="134"/>
    </font>
    <font>
      <b/>
      <sz val="13"/>
      <color indexed="56"/>
      <name val="Calibri"/>
      <charset val="134"/>
    </font>
    <font>
      <sz val="11"/>
      <color indexed="20"/>
      <name val="Calibri"/>
      <charset val="134"/>
    </font>
    <font>
      <b/>
      <sz val="11"/>
      <color indexed="56"/>
      <name val="Calibri"/>
      <charset val="134"/>
    </font>
    <font>
      <i/>
      <sz val="11"/>
      <color indexed="23"/>
      <name val="Calibri"/>
      <charset val="134"/>
    </font>
    <font>
      <u/>
      <sz val="11"/>
      <color rgb="FF800080"/>
      <name val="Calibri"/>
      <charset val="0"/>
      <scheme val="minor"/>
    </font>
    <font>
      <sz val="11"/>
      <color indexed="9"/>
      <name val="Calibri"/>
      <charset val="134"/>
    </font>
    <font>
      <b/>
      <sz val="11"/>
      <color indexed="63"/>
      <name val="Calibri"/>
      <charset val="134"/>
    </font>
    <font>
      <b/>
      <sz val="15"/>
      <color indexed="56"/>
      <name val="Calibri"/>
      <charset val="134"/>
    </font>
    <font>
      <b/>
      <sz val="11"/>
      <color indexed="8"/>
      <name val="Calibri"/>
      <charset val="134"/>
    </font>
    <font>
      <b/>
      <sz val="18"/>
      <color indexed="56"/>
      <name val="Cambria"/>
      <charset val="134"/>
    </font>
    <font>
      <u/>
      <sz val="11"/>
      <color rgb="FF0000FF"/>
      <name val="Calibri"/>
      <charset val="0"/>
      <scheme val="minor"/>
    </font>
    <font>
      <sz val="11"/>
      <color indexed="60"/>
      <name val="Calibri"/>
      <charset val="134"/>
    </font>
    <font>
      <sz val="11"/>
      <color indexed="62"/>
      <name val="Calibri"/>
      <charset val="134"/>
    </font>
    <font>
      <sz val="11"/>
      <color indexed="52"/>
      <name val="Calibri"/>
      <charset val="134"/>
    </font>
    <font>
      <sz val="11"/>
      <color indexed="17"/>
      <name val="Calibri"/>
      <charset val="134"/>
    </font>
    <font>
      <b/>
      <sz val="11"/>
      <color indexed="52"/>
      <name val="Calibri"/>
      <charset val="134"/>
    </font>
    <font>
      <sz val="10"/>
      <name val="Arial"/>
      <charset val="134"/>
    </font>
    <font>
      <sz val="11"/>
      <color theme="1"/>
      <name val="Calibri"/>
      <charset val="134"/>
      <scheme val="minor"/>
    </font>
    <font>
      <b/>
      <i/>
      <u/>
      <sz val="11"/>
      <name val="Cambria"/>
      <charset val="134"/>
    </font>
    <font>
      <b/>
      <i/>
      <sz val="11"/>
      <color indexed="9"/>
      <name val="Cambria"/>
      <charset val="134"/>
    </font>
    <font>
      <b/>
      <i/>
      <sz val="11"/>
      <name val="Cambria"/>
      <charset val="134"/>
    </font>
    <font>
      <b/>
      <i/>
      <sz val="10"/>
      <color indexed="9"/>
      <name val="Cambria"/>
      <charset val="134"/>
    </font>
    <font>
      <b/>
      <i/>
      <sz val="10"/>
      <name val="Cambria"/>
      <charset val="134"/>
    </font>
    <font>
      <b/>
      <i/>
      <u/>
      <sz val="10"/>
      <name val="Cambria"/>
      <charset val="134"/>
    </font>
    <font>
      <b/>
      <i/>
      <sz val="10"/>
      <name val="Arial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</fills>
  <borders count="4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51">
    <xf numFmtId="0" fontId="0" fillId="0" borderId="0"/>
    <xf numFmtId="0" fontId="10" fillId="3" borderId="0" applyNumberFormat="0" applyBorder="0" applyAlignment="0" applyProtection="0"/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5" borderId="33" applyNumberFormat="0" applyAlignment="0" applyProtection="0"/>
    <xf numFmtId="0" fontId="14" fillId="0" borderId="34" applyNumberFormat="0" applyFill="0" applyAlignment="0" applyProtection="0"/>
    <xf numFmtId="0" fontId="0" fillId="14" borderId="37" applyNumberFormat="0" applyFont="0" applyAlignment="0" applyProtection="0"/>
    <xf numFmtId="0" fontId="24" fillId="0" borderId="0" applyNumberFormat="0" applyFill="0" applyBorder="0" applyAlignment="0" applyProtection="0">
      <alignment vertical="center"/>
    </xf>
    <xf numFmtId="0" fontId="19" fillId="16" borderId="0" applyNumberFormat="0" applyBorder="0" applyAlignment="0" applyProtection="0"/>
    <xf numFmtId="0" fontId="18" fillId="0" borderId="0" applyNumberFormat="0" applyFill="0" applyBorder="0" applyAlignment="0" applyProtection="0">
      <alignment vertical="center"/>
    </xf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0" fillId="9" borderId="0" applyNumberFormat="0" applyBorder="0" applyAlignment="0" applyProtection="0"/>
    <xf numFmtId="0" fontId="2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1" fillId="0" borderId="36" applyNumberFormat="0" applyFill="0" applyAlignment="0" applyProtection="0"/>
    <xf numFmtId="0" fontId="16" fillId="0" borderId="39" applyNumberFormat="0" applyFill="0" applyAlignment="0" applyProtection="0"/>
    <xf numFmtId="0" fontId="16" fillId="0" borderId="0" applyNumberFormat="0" applyFill="0" applyBorder="0" applyAlignment="0" applyProtection="0"/>
    <xf numFmtId="0" fontId="26" fillId="20" borderId="40" applyNumberFormat="0" applyAlignment="0" applyProtection="0"/>
    <xf numFmtId="0" fontId="19" fillId="4" borderId="0" applyNumberFormat="0" applyBorder="0" applyAlignment="0" applyProtection="0"/>
    <xf numFmtId="0" fontId="28" fillId="22" borderId="0" applyNumberFormat="0" applyBorder="0" applyAlignment="0" applyProtection="0"/>
    <xf numFmtId="0" fontId="20" fillId="13" borderId="35" applyNumberFormat="0" applyAlignment="0" applyProtection="0"/>
    <xf numFmtId="0" fontId="10" fillId="24" borderId="0" applyNumberFormat="0" applyBorder="0" applyAlignment="0" applyProtection="0"/>
    <xf numFmtId="0" fontId="29" fillId="13" borderId="40" applyNumberFormat="0" applyAlignment="0" applyProtection="0"/>
    <xf numFmtId="0" fontId="27" fillId="0" borderId="41" applyNumberFormat="0" applyFill="0" applyAlignment="0" applyProtection="0"/>
    <xf numFmtId="0" fontId="22" fillId="0" borderId="38" applyNumberFormat="0" applyFill="0" applyAlignment="0" applyProtection="0"/>
    <xf numFmtId="0" fontId="15" fillId="8" borderId="0" applyNumberFormat="0" applyBorder="0" applyAlignment="0" applyProtection="0"/>
    <xf numFmtId="0" fontId="25" fillId="19" borderId="0" applyNumberFormat="0" applyBorder="0" applyAlignment="0" applyProtection="0"/>
    <xf numFmtId="0" fontId="19" fillId="12" borderId="0" applyNumberFormat="0" applyBorder="0" applyAlignment="0" applyProtection="0"/>
    <xf numFmtId="0" fontId="30" fillId="0" borderId="0"/>
    <xf numFmtId="0" fontId="10" fillId="23" borderId="0" applyNumberFormat="0" applyBorder="0" applyAlignment="0" applyProtection="0"/>
    <xf numFmtId="0" fontId="19" fillId="21" borderId="0" applyNumberFormat="0" applyBorder="0" applyAlignment="0" applyProtection="0"/>
    <xf numFmtId="0" fontId="19" fillId="17" borderId="0" applyNumberFormat="0" applyBorder="0" applyAlignment="0" applyProtection="0"/>
    <xf numFmtId="0" fontId="10" fillId="8" borderId="0" applyNumberFormat="0" applyBorder="0" applyAlignment="0" applyProtection="0"/>
    <xf numFmtId="0" fontId="31" fillId="0" borderId="0"/>
    <xf numFmtId="0" fontId="10" fillId="20" borderId="0" applyNumberFormat="0" applyBorder="0" applyAlignment="0" applyProtection="0"/>
    <xf numFmtId="0" fontId="19" fillId="9" borderId="0" applyNumberFormat="0" applyBorder="0" applyAlignment="0" applyProtection="0"/>
    <xf numFmtId="0" fontId="19" fillId="11" borderId="0" applyNumberFormat="0" applyBorder="0" applyAlignment="0" applyProtection="0"/>
    <xf numFmtId="0" fontId="10" fillId="22" borderId="0" applyNumberFormat="0" applyBorder="0" applyAlignment="0" applyProtection="0"/>
    <xf numFmtId="0" fontId="19" fillId="1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9" fillId="10" borderId="0" applyNumberFormat="0" applyBorder="0" applyAlignment="0" applyProtection="0"/>
    <xf numFmtId="0" fontId="10" fillId="3" borderId="0" applyNumberFormat="0" applyBorder="0" applyAlignment="0" applyProtection="0"/>
    <xf numFmtId="0" fontId="19" fillId="10" borderId="0" applyNumberFormat="0" applyBorder="0" applyAlignment="0" applyProtection="0"/>
    <xf numFmtId="0" fontId="19" fillId="15" borderId="0" applyNumberFormat="0" applyBorder="0" applyAlignment="0" applyProtection="0"/>
    <xf numFmtId="0" fontId="10" fillId="6" borderId="0" applyNumberFormat="0" applyBorder="0" applyAlignment="0" applyProtection="0"/>
    <xf numFmtId="0" fontId="19" fillId="18" borderId="0" applyNumberFormat="0" applyBorder="0" applyAlignment="0" applyProtection="0"/>
  </cellStyleXfs>
  <cellXfs count="179">
    <xf numFmtId="0" fontId="0" fillId="0" borderId="0" xfId="0"/>
    <xf numFmtId="0" fontId="1" fillId="0" borderId="0" xfId="32" applyFont="1" applyAlignment="1"/>
    <xf numFmtId="0" fontId="1" fillId="0" borderId="0" xfId="32" applyFont="1"/>
    <xf numFmtId="0" fontId="1" fillId="0" borderId="1" xfId="32" applyFont="1" applyBorder="1" applyAlignment="1"/>
    <xf numFmtId="0" fontId="1" fillId="0" borderId="2" xfId="32" applyFont="1" applyBorder="1" applyAlignment="1">
      <alignment horizontal="center"/>
    </xf>
    <xf numFmtId="0" fontId="1" fillId="0" borderId="3" xfId="32" applyFont="1" applyBorder="1"/>
    <xf numFmtId="0" fontId="2" fillId="0" borderId="0" xfId="32" applyFont="1" applyBorder="1" applyAlignment="1">
      <alignment horizontal="center" vertical="center" wrapText="1"/>
    </xf>
    <xf numFmtId="0" fontId="1" fillId="0" borderId="0" xfId="32" applyFont="1" applyBorder="1"/>
    <xf numFmtId="0" fontId="1" fillId="0" borderId="3" xfId="32" applyFont="1" applyBorder="1" applyAlignment="1"/>
    <xf numFmtId="0" fontId="1" fillId="0" borderId="0" xfId="32" applyFont="1" applyBorder="1" applyAlignment="1"/>
    <xf numFmtId="0" fontId="1" fillId="0" borderId="0" xfId="32" applyFont="1" applyBorder="1" applyAlignment="1">
      <alignment horizontal="left" vertical="center"/>
    </xf>
    <xf numFmtId="0" fontId="1" fillId="0" borderId="0" xfId="32" applyFont="1" applyBorder="1" applyAlignment="1">
      <alignment horizontal="left" wrapText="1"/>
    </xf>
    <xf numFmtId="0" fontId="1" fillId="0" borderId="0" xfId="32" applyFont="1" applyBorder="1" applyAlignment="1">
      <alignment wrapText="1"/>
    </xf>
    <xf numFmtId="0" fontId="1" fillId="0" borderId="4" xfId="32" applyFont="1" applyBorder="1" applyAlignment="1">
      <alignment horizontal="center" vertical="center"/>
    </xf>
    <xf numFmtId="0" fontId="1" fillId="0" borderId="4" xfId="32" applyFont="1" applyBorder="1" applyAlignment="1">
      <alignment horizontal="left" vertical="center"/>
    </xf>
    <xf numFmtId="0" fontId="1" fillId="0" borderId="0" xfId="32" applyFont="1" applyBorder="1" applyAlignment="1">
      <alignment horizontal="center" vertical="center" wrapText="1"/>
    </xf>
    <xf numFmtId="0" fontId="1" fillId="0" borderId="0" xfId="32" applyFont="1" applyBorder="1" applyAlignment="1">
      <alignment vertical="center"/>
    </xf>
    <xf numFmtId="0" fontId="3" fillId="0" borderId="4" xfId="32" applyFont="1" applyBorder="1" applyAlignment="1">
      <alignment horizontal="left"/>
    </xf>
    <xf numFmtId="0" fontId="1" fillId="0" borderId="5" xfId="32" applyFont="1" applyBorder="1" applyAlignment="1">
      <alignment horizontal="left" vertical="center"/>
    </xf>
    <xf numFmtId="0" fontId="1" fillId="0" borderId="6" xfId="32" applyFont="1" applyBorder="1" applyAlignment="1">
      <alignment horizontal="left" vertical="center"/>
    </xf>
    <xf numFmtId="0" fontId="1" fillId="0" borderId="7" xfId="32" applyFont="1" applyBorder="1" applyAlignment="1">
      <alignment horizontal="left" vertical="center"/>
    </xf>
    <xf numFmtId="0" fontId="1" fillId="0" borderId="5" xfId="32" applyFont="1" applyBorder="1" applyAlignment="1">
      <alignment horizontal="center" vertical="center"/>
    </xf>
    <xf numFmtId="0" fontId="1" fillId="0" borderId="7" xfId="32" applyFont="1" applyBorder="1" applyAlignment="1">
      <alignment horizontal="center" vertical="center"/>
    </xf>
    <xf numFmtId="0" fontId="1" fillId="0" borderId="6" xfId="32" applyFont="1" applyBorder="1" applyAlignment="1">
      <alignment horizontal="center" vertical="center"/>
    </xf>
    <xf numFmtId="0" fontId="1" fillId="0" borderId="0" xfId="32" applyFont="1" applyBorder="1" applyAlignment="1">
      <alignment horizontal="center"/>
    </xf>
    <xf numFmtId="0" fontId="1" fillId="0" borderId="0" xfId="32" applyFont="1" applyBorder="1" applyAlignment="1">
      <alignment vertical="center" wrapText="1"/>
    </xf>
    <xf numFmtId="0" fontId="1" fillId="0" borderId="4" xfId="32" applyFont="1" applyBorder="1" applyAlignment="1">
      <alignment horizontal="center" vertical="center" wrapText="1"/>
    </xf>
    <xf numFmtId="0" fontId="1" fillId="0" borderId="8" xfId="32" applyFont="1" applyBorder="1"/>
    <xf numFmtId="0" fontId="1" fillId="0" borderId="9" xfId="32" applyFont="1" applyBorder="1" applyAlignment="1"/>
    <xf numFmtId="0" fontId="1" fillId="0" borderId="9" xfId="32" applyFont="1" applyBorder="1"/>
    <xf numFmtId="0" fontId="1" fillId="0" borderId="10" xfId="32" applyFont="1" applyBorder="1" applyAlignment="1">
      <alignment horizontal="center"/>
    </xf>
    <xf numFmtId="0" fontId="1" fillId="0" borderId="11" xfId="32" applyFont="1" applyBorder="1" applyAlignment="1"/>
    <xf numFmtId="0" fontId="1" fillId="0" borderId="12" xfId="32" applyFont="1" applyBorder="1"/>
    <xf numFmtId="0" fontId="1" fillId="0" borderId="12" xfId="32" applyFont="1" applyBorder="1" applyAlignment="1">
      <alignment horizontal="left" vertical="center"/>
    </xf>
    <xf numFmtId="0" fontId="1" fillId="0" borderId="0" xfId="32" applyFont="1" applyBorder="1" applyAlignment="1">
      <alignment horizontal="center" wrapText="1"/>
    </xf>
    <xf numFmtId="0" fontId="1" fillId="0" borderId="0" xfId="32" applyFont="1" applyBorder="1" applyAlignment="1">
      <alignment horizontal="center" vertical="center"/>
    </xf>
    <xf numFmtId="0" fontId="4" fillId="0" borderId="0" xfId="32" applyFont="1" applyBorder="1"/>
    <xf numFmtId="0" fontId="4" fillId="0" borderId="0" xfId="32" applyFont="1"/>
    <xf numFmtId="0" fontId="1" fillId="0" borderId="13" xfId="32" applyFont="1" applyBorder="1"/>
    <xf numFmtId="0" fontId="1" fillId="0" borderId="14" xfId="32" applyFont="1" applyBorder="1" applyAlignment="1"/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3" xfId="0" applyFont="1" applyBorder="1" applyAlignment="1">
      <alignment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1" fillId="0" borderId="0" xfId="0" applyFont="1" applyBorder="1" applyAlignment="1"/>
    <xf numFmtId="0" fontId="1" fillId="0" borderId="4" xfId="0" applyFont="1" applyBorder="1" applyAlignment="1">
      <alignment horizontal="center"/>
    </xf>
    <xf numFmtId="0" fontId="1" fillId="0" borderId="4" xfId="0" applyFont="1" applyBorder="1" applyAlignment="1"/>
    <xf numFmtId="0" fontId="1" fillId="0" borderId="1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7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top"/>
    </xf>
    <xf numFmtId="0" fontId="1" fillId="0" borderId="16" xfId="0" applyFont="1" applyBorder="1" applyAlignment="1">
      <alignment horizontal="center" vertical="top"/>
    </xf>
    <xf numFmtId="0" fontId="1" fillId="0" borderId="11" xfId="0" applyFont="1" applyBorder="1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/>
    <xf numFmtId="0" fontId="1" fillId="0" borderId="12" xfId="0" applyFont="1" applyBorder="1" applyAlignment="1">
      <alignment vertical="center"/>
    </xf>
    <xf numFmtId="0" fontId="1" fillId="0" borderId="12" xfId="0" applyFont="1" applyBorder="1" applyAlignment="1">
      <alignment wrapText="1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/>
    <xf numFmtId="0" fontId="5" fillId="0" borderId="0" xfId="0" applyFont="1" applyAlignment="1">
      <alignment vertical="center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3" xfId="0" applyFont="1" applyBorder="1" applyAlignment="1"/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Border="1" applyAlignment="1"/>
    <xf numFmtId="0" fontId="5" fillId="0" borderId="4" xfId="0" applyFont="1" applyBorder="1" applyAlignment="1">
      <alignment horizontal="center"/>
    </xf>
    <xf numFmtId="0" fontId="5" fillId="0" borderId="4" xfId="0" applyFont="1" applyBorder="1" applyAlignment="1"/>
    <xf numFmtId="0" fontId="5" fillId="0" borderId="1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7" xfId="0" applyFont="1" applyBorder="1" applyAlignment="1">
      <alignment vertical="center" wrapText="1"/>
    </xf>
    <xf numFmtId="0" fontId="5" fillId="0" borderId="15" xfId="0" applyFont="1" applyBorder="1" applyAlignment="1">
      <alignment horizontal="center" vertical="top"/>
    </xf>
    <xf numFmtId="0" fontId="5" fillId="0" borderId="16" xfId="0" applyFont="1" applyBorder="1" applyAlignment="1">
      <alignment horizontal="center" vertical="top"/>
    </xf>
    <xf numFmtId="0" fontId="5" fillId="0" borderId="11" xfId="0" applyFont="1" applyBorder="1" applyAlignment="1"/>
    <xf numFmtId="0" fontId="5" fillId="0" borderId="8" xfId="0" applyFont="1" applyBorder="1" applyAlignment="1"/>
    <xf numFmtId="0" fontId="5" fillId="0" borderId="9" xfId="0" applyFont="1" applyBorder="1" applyAlignment="1"/>
    <xf numFmtId="0" fontId="5" fillId="0" borderId="20" xfId="0" applyFont="1" applyBorder="1" applyAlignment="1">
      <alignment horizontal="center"/>
    </xf>
    <xf numFmtId="0" fontId="5" fillId="0" borderId="12" xfId="0" applyFont="1" applyBorder="1" applyAlignment="1"/>
    <xf numFmtId="0" fontId="5" fillId="0" borderId="12" xfId="0" applyFont="1" applyBorder="1" applyAlignment="1">
      <alignment vertical="center"/>
    </xf>
    <xf numFmtId="0" fontId="5" fillId="0" borderId="12" xfId="0" applyFont="1" applyBorder="1" applyAlignment="1">
      <alignment wrapText="1"/>
    </xf>
    <xf numFmtId="0" fontId="5" fillId="0" borderId="9" xfId="0" applyFont="1" applyBorder="1" applyAlignment="1">
      <alignment horizontal="center"/>
    </xf>
    <xf numFmtId="0" fontId="5" fillId="0" borderId="13" xfId="0" applyFont="1" applyBorder="1" applyAlignment="1"/>
    <xf numFmtId="0" fontId="6" fillId="0" borderId="0" xfId="0" applyFont="1" applyAlignment="1"/>
    <xf numFmtId="0" fontId="7" fillId="0" borderId="0" xfId="0" applyFont="1"/>
    <xf numFmtId="0" fontId="1" fillId="0" borderId="21" xfId="0" applyFont="1" applyBorder="1" applyAlignment="1"/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7" fillId="0" borderId="0" xfId="0" applyFont="1" applyBorder="1"/>
    <xf numFmtId="0" fontId="8" fillId="0" borderId="24" xfId="0" applyFont="1" applyBorder="1" applyAlignment="1">
      <alignment horizontal="center" wrapText="1"/>
    </xf>
    <xf numFmtId="0" fontId="8" fillId="0" borderId="11" xfId="0" applyFont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/>
    <xf numFmtId="0" fontId="5" fillId="0" borderId="25" xfId="0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176" fontId="5" fillId="0" borderId="4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/>
    </xf>
    <xf numFmtId="176" fontId="5" fillId="0" borderId="21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right" vertical="center"/>
    </xf>
    <xf numFmtId="0" fontId="5" fillId="0" borderId="3" xfId="0" applyFont="1" applyBorder="1"/>
    <xf numFmtId="0" fontId="5" fillId="0" borderId="25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21" xfId="0" applyFont="1" applyBorder="1" applyAlignment="1">
      <alignment horizontal="center" vertical="top"/>
    </xf>
    <xf numFmtId="0" fontId="5" fillId="0" borderId="11" xfId="0" applyFont="1" applyBorder="1" applyAlignment="1">
      <alignment horizontal="center" vertical="top"/>
    </xf>
    <xf numFmtId="0" fontId="5" fillId="0" borderId="14" xfId="0" applyFont="1" applyBorder="1" applyAlignment="1">
      <alignment horizontal="center" vertical="top"/>
    </xf>
    <xf numFmtId="0" fontId="5" fillId="0" borderId="26" xfId="0" applyFont="1" applyBorder="1" applyAlignment="1">
      <alignment horizontal="center" vertical="top"/>
    </xf>
    <xf numFmtId="0" fontId="5" fillId="0" borderId="27" xfId="0" applyFont="1" applyBorder="1" applyAlignment="1">
      <alignment horizontal="center" vertical="top"/>
    </xf>
    <xf numFmtId="0" fontId="5" fillId="0" borderId="28" xfId="0" applyFont="1" applyBorder="1" applyAlignment="1">
      <alignment horizontal="center" vertical="top"/>
    </xf>
    <xf numFmtId="0" fontId="5" fillId="0" borderId="8" xfId="0" applyFont="1" applyBorder="1"/>
    <xf numFmtId="0" fontId="5" fillId="0" borderId="9" xfId="0" applyFont="1" applyBorder="1"/>
    <xf numFmtId="0" fontId="5" fillId="0" borderId="9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right" vertical="center"/>
    </xf>
    <xf numFmtId="0" fontId="5" fillId="0" borderId="12" xfId="0" applyFont="1" applyBorder="1" applyAlignment="1">
      <alignment horizontal="left" vertical="center"/>
    </xf>
    <xf numFmtId="0" fontId="5" fillId="0" borderId="31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7" xfId="0" applyFont="1" applyBorder="1" applyAlignment="1">
      <alignment horizontal="right" vertical="center"/>
    </xf>
    <xf numFmtId="0" fontId="5" fillId="0" borderId="31" xfId="0" applyFont="1" applyBorder="1" applyAlignment="1">
      <alignment horizontal="center" vertical="center"/>
    </xf>
    <xf numFmtId="0" fontId="5" fillId="0" borderId="12" xfId="0" applyFont="1" applyBorder="1"/>
    <xf numFmtId="0" fontId="5" fillId="0" borderId="12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6" fillId="0" borderId="0" xfId="0" applyFont="1" applyBorder="1" applyAlignment="1"/>
    <xf numFmtId="0" fontId="5" fillId="0" borderId="4" xfId="0" applyFont="1" applyBorder="1" applyAlignment="1">
      <alignment horizontal="left"/>
    </xf>
    <xf numFmtId="0" fontId="7" fillId="0" borderId="12" xfId="0" applyFont="1" applyBorder="1"/>
    <xf numFmtId="0" fontId="5" fillId="0" borderId="4" xfId="0" applyFont="1" applyBorder="1" applyAlignment="1">
      <alignment horizontal="center" vertical="top"/>
    </xf>
    <xf numFmtId="0" fontId="5" fillId="0" borderId="4" xfId="0" applyFont="1" applyFill="1" applyBorder="1" applyAlignment="1">
      <alignment horizontal="center"/>
    </xf>
    <xf numFmtId="0" fontId="5" fillId="2" borderId="31" xfId="0" applyFont="1" applyFill="1" applyBorder="1" applyAlignment="1">
      <alignment horizontal="center"/>
    </xf>
  </cellXfs>
  <cellStyles count="51">
    <cellStyle name="Normal" xfId="0" builtinId="0"/>
    <cellStyle name="40% - Accent1" xfId="1" builtinId="31"/>
    <cellStyle name="Comma" xfId="2" builtinId="3"/>
    <cellStyle name="Currency" xfId="3" builtinId="4"/>
    <cellStyle name="Comma[0]" xfId="4" builtinId="6"/>
    <cellStyle name="Percent" xfId="5" builtinId="5"/>
    <cellStyle name="Currency[0]" xfId="6" builtinId="7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Normal 2" xfId="32"/>
    <cellStyle name="20% - Accent5" xfId="33" builtinId="46"/>
    <cellStyle name="60% - Accent1" xfId="34" builtinId="32"/>
    <cellStyle name="Accent2" xfId="35" builtinId="33"/>
    <cellStyle name="20% - Accent2" xfId="36" builtinId="34"/>
    <cellStyle name="Normal 3" xfId="37"/>
    <cellStyle name="20% - Accent6" xfId="38" builtinId="50"/>
    <cellStyle name="60% - Accent2" xfId="39" builtinId="36"/>
    <cellStyle name="Accent3" xfId="40" builtinId="37"/>
    <cellStyle name="20% - Accent3" xfId="41" builtinId="38"/>
    <cellStyle name="Accent4" xfId="42" builtinId="41"/>
    <cellStyle name="20% - Accent4" xfId="43" builtinId="42"/>
    <cellStyle name="40% - Accent4" xfId="44" builtinId="43"/>
    <cellStyle name="Accent5" xfId="45" builtinId="45"/>
    <cellStyle name="40% - Accent5" xfId="46" builtinId="47"/>
    <cellStyle name="60% - Accent5" xfId="47" builtinId="48"/>
    <cellStyle name="Accent6" xfId="48" builtinId="49"/>
    <cellStyle name="40% - Accent6" xfId="49" builtinId="51"/>
    <cellStyle name="60% - Accent6" xfId="50" builtinId="52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38100</xdr:colOff>
      <xdr:row>1</xdr:row>
      <xdr:rowOff>76200</xdr:rowOff>
    </xdr:from>
    <xdr:to>
      <xdr:col>3</xdr:col>
      <xdr:colOff>296686</xdr:colOff>
      <xdr:row>1</xdr:row>
      <xdr:rowOff>1176867</xdr:rowOff>
    </xdr:to>
    <xdr:pic>
      <xdr:nvPicPr>
        <xdr:cNvPr id="11" name="Picture 4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38125" y="247650"/>
          <a:ext cx="1236345" cy="1100455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323850</xdr:colOff>
      <xdr:row>1</xdr:row>
      <xdr:rowOff>409575</xdr:rowOff>
    </xdr:from>
    <xdr:to>
      <xdr:col>10</xdr:col>
      <xdr:colOff>647700</xdr:colOff>
      <xdr:row>1</xdr:row>
      <xdr:rowOff>1047750</xdr:rowOff>
    </xdr:to>
    <xdr:pic>
      <xdr:nvPicPr>
        <xdr:cNvPr id="12" name="Picture 11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5107940" y="581025"/>
          <a:ext cx="1390650" cy="638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57150</xdr:colOff>
      <xdr:row>1</xdr:row>
      <xdr:rowOff>104775</xdr:rowOff>
    </xdr:from>
    <xdr:to>
      <xdr:col>3</xdr:col>
      <xdr:colOff>373521</xdr:colOff>
      <xdr:row>1</xdr:row>
      <xdr:rowOff>1205442</xdr:rowOff>
    </xdr:to>
    <xdr:pic>
      <xdr:nvPicPr>
        <xdr:cNvPr id="3" name="Picture 4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257175" y="276225"/>
          <a:ext cx="1237615" cy="1100455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323850</xdr:colOff>
      <xdr:row>1</xdr:row>
      <xdr:rowOff>409575</xdr:rowOff>
    </xdr:from>
    <xdr:to>
      <xdr:col>10</xdr:col>
      <xdr:colOff>647700</xdr:colOff>
      <xdr:row>1</xdr:row>
      <xdr:rowOff>1047750</xdr:rowOff>
    </xdr:to>
    <xdr:pic>
      <xdr:nvPicPr>
        <xdr:cNvPr id="4" name="Picture 3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4881880" y="581025"/>
          <a:ext cx="1390650" cy="638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314325</xdr:colOff>
      <xdr:row>1</xdr:row>
      <xdr:rowOff>219075</xdr:rowOff>
    </xdr:from>
    <xdr:to>
      <xdr:col>12</xdr:col>
      <xdr:colOff>571500</xdr:colOff>
      <xdr:row>1</xdr:row>
      <xdr:rowOff>857250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5795645" y="390525"/>
          <a:ext cx="1390015" cy="638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28578</xdr:colOff>
      <xdr:row>1</xdr:row>
      <xdr:rowOff>104778</xdr:rowOff>
    </xdr:from>
    <xdr:to>
      <xdr:col>3</xdr:col>
      <xdr:colOff>1414</xdr:colOff>
      <xdr:row>1</xdr:row>
      <xdr:rowOff>1205445</xdr:rowOff>
    </xdr:to>
    <xdr:pic>
      <xdr:nvPicPr>
        <xdr:cNvPr id="2052" name="Picture 4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635635" y="276225"/>
          <a:ext cx="1239520" cy="110045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8</xdr:col>
      <xdr:colOff>314325</xdr:colOff>
      <xdr:row>1</xdr:row>
      <xdr:rowOff>219075</xdr:rowOff>
    </xdr:from>
    <xdr:to>
      <xdr:col>12</xdr:col>
      <xdr:colOff>476250</xdr:colOff>
      <xdr:row>1</xdr:row>
      <xdr:rowOff>857250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5869940" y="400050"/>
          <a:ext cx="1391285" cy="638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209553</xdr:colOff>
      <xdr:row>1</xdr:row>
      <xdr:rowOff>38103</xdr:rowOff>
    </xdr:from>
    <xdr:to>
      <xdr:col>3</xdr:col>
      <xdr:colOff>182389</xdr:colOff>
      <xdr:row>1</xdr:row>
      <xdr:rowOff>1138770</xdr:rowOff>
    </xdr:to>
    <xdr:pic>
      <xdr:nvPicPr>
        <xdr:cNvPr id="4" name="Picture 4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816610" y="219075"/>
          <a:ext cx="1239520" cy="1100455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0</xdr:colOff>
      <xdr:row>1</xdr:row>
      <xdr:rowOff>47625</xdr:rowOff>
    </xdr:from>
    <xdr:to>
      <xdr:col>2</xdr:col>
      <xdr:colOff>420511</xdr:colOff>
      <xdr:row>1</xdr:row>
      <xdr:rowOff>1148292</xdr:rowOff>
    </xdr:to>
    <xdr:pic>
      <xdr:nvPicPr>
        <xdr:cNvPr id="5" name="Picture 4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177800" y="228600"/>
          <a:ext cx="1242695" cy="110045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476250</xdr:colOff>
      <xdr:row>1</xdr:row>
      <xdr:rowOff>371475</xdr:rowOff>
    </xdr:from>
    <xdr:to>
      <xdr:col>9</xdr:col>
      <xdr:colOff>523875</xdr:colOff>
      <xdr:row>1</xdr:row>
      <xdr:rowOff>1009650</xdr:rowOff>
    </xdr:to>
    <xdr:pic>
      <xdr:nvPicPr>
        <xdr:cNvPr id="6" name="Picture 5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4846320" y="552450"/>
          <a:ext cx="1387475" cy="638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T49"/>
  <sheetViews>
    <sheetView workbookViewId="0">
      <selection activeCell="H19" sqref="H19"/>
    </sheetView>
  </sheetViews>
  <sheetFormatPr defaultColWidth="9.1047619047619" defaultRowHeight="12.75"/>
  <cols>
    <col min="1" max="1" width="3" style="119" customWidth="1"/>
    <col min="2" max="2" width="8" style="119" customWidth="1"/>
    <col min="3" max="3" width="6.66666666666667" style="119" customWidth="1"/>
    <col min="4" max="4" width="17.552380952381" style="119" customWidth="1"/>
    <col min="5" max="5" width="1.55238095238095" style="119" customWidth="1"/>
    <col min="6" max="6" width="9.88571428571429" style="119" customWidth="1"/>
    <col min="7" max="7" width="1.66666666666667" style="119" customWidth="1"/>
    <col min="8" max="8" width="23.4285714285714" style="119" customWidth="1"/>
    <col min="9" max="9" width="15.3333333333333" style="119" customWidth="1"/>
    <col min="10" max="10" width="0.666666666666667" style="119" customWidth="1"/>
    <col min="11" max="11" width="12.8857142857143" style="119" customWidth="1"/>
    <col min="12" max="16384" width="9.1047619047619" style="119"/>
  </cols>
  <sheetData>
    <row r="1" ht="13.5"/>
    <row r="2" s="118" customFormat="1" ht="99.9" customHeight="1" spans="1:20">
      <c r="A2" s="120"/>
      <c r="B2" s="121"/>
      <c r="C2" s="122"/>
      <c r="D2" s="122"/>
      <c r="E2" s="122"/>
      <c r="F2" s="122"/>
      <c r="G2" s="122"/>
      <c r="H2" s="122"/>
      <c r="I2" s="122"/>
      <c r="J2" s="122"/>
      <c r="K2" s="159"/>
      <c r="L2" s="59"/>
      <c r="M2" s="59"/>
      <c r="N2" s="59"/>
      <c r="O2" s="59"/>
      <c r="P2" s="59"/>
      <c r="Q2" s="59"/>
      <c r="R2" s="173"/>
      <c r="S2" s="173"/>
      <c r="T2" s="173"/>
    </row>
    <row r="3" ht="36" customHeight="1" spans="1:11">
      <c r="A3" s="123"/>
      <c r="B3" s="124" t="s">
        <v>0</v>
      </c>
      <c r="C3" s="125"/>
      <c r="D3" s="125"/>
      <c r="E3" s="125"/>
      <c r="F3" s="125"/>
      <c r="G3" s="125"/>
      <c r="H3" s="125"/>
      <c r="I3" s="125"/>
      <c r="J3" s="125"/>
      <c r="K3" s="160"/>
    </row>
    <row r="4" ht="13.5" customHeight="1" spans="1:11">
      <c r="A4" s="123"/>
      <c r="B4" s="126"/>
      <c r="C4" s="88"/>
      <c r="D4" s="88"/>
      <c r="E4" s="88"/>
      <c r="F4" s="88"/>
      <c r="G4" s="88"/>
      <c r="H4" s="88"/>
      <c r="I4" s="88"/>
      <c r="J4" s="88"/>
      <c r="K4" s="161"/>
    </row>
    <row r="5" spans="1:11">
      <c r="A5" s="123"/>
      <c r="B5" s="127"/>
      <c r="C5" s="128"/>
      <c r="D5" s="128"/>
      <c r="E5" s="128"/>
      <c r="F5" s="128"/>
      <c r="G5" s="128"/>
      <c r="H5" s="128"/>
      <c r="I5" s="128"/>
      <c r="J5" s="128"/>
      <c r="K5" s="162"/>
    </row>
    <row r="6" spans="1:11">
      <c r="A6" s="123"/>
      <c r="B6" s="129" t="s">
        <v>1</v>
      </c>
      <c r="C6" s="130"/>
      <c r="D6" s="130"/>
      <c r="E6" s="130"/>
      <c r="F6" s="130"/>
      <c r="G6" s="130"/>
      <c r="H6" s="130"/>
      <c r="I6" s="130"/>
      <c r="J6" s="130"/>
      <c r="K6" s="163"/>
    </row>
    <row r="7" spans="1:11">
      <c r="A7" s="123"/>
      <c r="B7" s="129"/>
      <c r="C7" s="130"/>
      <c r="D7" s="130"/>
      <c r="E7" s="130"/>
      <c r="F7" s="130"/>
      <c r="G7" s="130"/>
      <c r="H7" s="130"/>
      <c r="I7" s="130"/>
      <c r="J7" s="130"/>
      <c r="K7" s="163"/>
    </row>
    <row r="8" spans="1:11">
      <c r="A8" s="123"/>
      <c r="B8" s="129" t="s">
        <v>2</v>
      </c>
      <c r="C8" s="130"/>
      <c r="D8" s="130"/>
      <c r="E8" s="130"/>
      <c r="F8" s="130"/>
      <c r="G8" s="130"/>
      <c r="H8" s="130"/>
      <c r="I8" s="130"/>
      <c r="J8" s="130"/>
      <c r="K8" s="163"/>
    </row>
    <row r="9" spans="1:11">
      <c r="A9" s="123"/>
      <c r="B9" s="129"/>
      <c r="C9" s="130"/>
      <c r="D9" s="130"/>
      <c r="E9" s="130"/>
      <c r="F9" s="130"/>
      <c r="G9" s="130"/>
      <c r="H9" s="130"/>
      <c r="I9" s="130"/>
      <c r="J9" s="130"/>
      <c r="K9" s="163"/>
    </row>
    <row r="10" spans="1:11">
      <c r="A10" s="123"/>
      <c r="B10" s="129" t="s">
        <v>3</v>
      </c>
      <c r="C10" s="130"/>
      <c r="D10" s="130"/>
      <c r="E10" s="130"/>
      <c r="F10" s="130"/>
      <c r="G10" s="130"/>
      <c r="H10" s="130"/>
      <c r="I10" s="130"/>
      <c r="J10" s="130"/>
      <c r="K10" s="163"/>
    </row>
    <row r="11" spans="1:11">
      <c r="A11" s="123"/>
      <c r="B11" s="129"/>
      <c r="C11" s="130"/>
      <c r="D11" s="130"/>
      <c r="E11" s="130"/>
      <c r="F11" s="130"/>
      <c r="G11" s="130"/>
      <c r="H11" s="130"/>
      <c r="I11" s="130"/>
      <c r="J11" s="130"/>
      <c r="K11" s="163"/>
    </row>
    <row r="12" ht="41.25" customHeight="1" spans="1:11">
      <c r="A12" s="123"/>
      <c r="B12" s="131" t="s">
        <v>4</v>
      </c>
      <c r="C12" s="132" t="s">
        <v>5</v>
      </c>
      <c r="D12" s="93" t="s">
        <v>6</v>
      </c>
      <c r="E12" s="93"/>
      <c r="F12" s="93"/>
      <c r="G12" s="133"/>
      <c r="H12" s="92" t="s">
        <v>7</v>
      </c>
      <c r="I12" s="92" t="s">
        <v>8</v>
      </c>
      <c r="J12" s="102"/>
      <c r="K12" s="164" t="s">
        <v>9</v>
      </c>
    </row>
    <row r="13" ht="18" customHeight="1" spans="1:11">
      <c r="A13" s="123"/>
      <c r="B13" s="134">
        <v>1</v>
      </c>
      <c r="C13" s="135">
        <v>4.17</v>
      </c>
      <c r="D13" s="95" t="s">
        <v>10</v>
      </c>
      <c r="E13" s="95"/>
      <c r="F13" s="95"/>
      <c r="G13" s="133"/>
      <c r="H13" s="95" t="s">
        <v>11</v>
      </c>
      <c r="I13" s="97"/>
      <c r="J13" s="133"/>
      <c r="K13" s="165"/>
    </row>
    <row r="14" ht="18" customHeight="1" spans="1:11">
      <c r="A14" s="123"/>
      <c r="B14" s="134">
        <v>2</v>
      </c>
      <c r="C14" s="135">
        <v>4.17</v>
      </c>
      <c r="D14" s="95" t="s">
        <v>10</v>
      </c>
      <c r="E14" s="95"/>
      <c r="F14" s="95"/>
      <c r="G14" s="133"/>
      <c r="H14" s="95" t="s">
        <v>12</v>
      </c>
      <c r="I14" s="97"/>
      <c r="J14" s="133"/>
      <c r="K14" s="165"/>
    </row>
    <row r="15" ht="18" customHeight="1" spans="1:11">
      <c r="A15" s="123"/>
      <c r="B15" s="134">
        <v>3</v>
      </c>
      <c r="C15" s="135">
        <v>4.17</v>
      </c>
      <c r="D15" s="95" t="s">
        <v>10</v>
      </c>
      <c r="E15" s="95"/>
      <c r="F15" s="95"/>
      <c r="G15" s="133"/>
      <c r="H15" s="95" t="s">
        <v>13</v>
      </c>
      <c r="I15" s="177"/>
      <c r="J15" s="133"/>
      <c r="K15" s="165"/>
    </row>
    <row r="16" ht="18" customHeight="1" spans="1:11">
      <c r="A16" s="123"/>
      <c r="B16" s="134">
        <v>4</v>
      </c>
      <c r="C16" s="135">
        <v>4.17</v>
      </c>
      <c r="D16" s="95" t="s">
        <v>14</v>
      </c>
      <c r="E16" s="95"/>
      <c r="F16" s="95"/>
      <c r="G16" s="133"/>
      <c r="H16" s="95" t="s">
        <v>15</v>
      </c>
      <c r="I16" s="97"/>
      <c r="J16" s="133"/>
      <c r="K16" s="178"/>
    </row>
    <row r="17" ht="18" customHeight="1" spans="1:11">
      <c r="A17" s="123"/>
      <c r="B17" s="134">
        <v>5</v>
      </c>
      <c r="C17" s="135">
        <v>4.17</v>
      </c>
      <c r="D17" s="95" t="s">
        <v>16</v>
      </c>
      <c r="E17" s="95"/>
      <c r="F17" s="95"/>
      <c r="G17" s="133"/>
      <c r="H17" s="95" t="s">
        <v>17</v>
      </c>
      <c r="I17" s="97"/>
      <c r="J17" s="133"/>
      <c r="K17" s="165"/>
    </row>
    <row r="18" ht="18" customHeight="1" spans="1:11">
      <c r="A18" s="123"/>
      <c r="B18" s="134">
        <v>6</v>
      </c>
      <c r="C18" s="135">
        <v>4.17</v>
      </c>
      <c r="D18" s="95" t="s">
        <v>16</v>
      </c>
      <c r="E18" s="95"/>
      <c r="F18" s="95"/>
      <c r="G18" s="133"/>
      <c r="H18" s="95" t="s">
        <v>18</v>
      </c>
      <c r="I18" s="97"/>
      <c r="J18" s="133"/>
      <c r="K18" s="165"/>
    </row>
    <row r="19" ht="18" customHeight="1" spans="1:11">
      <c r="A19" s="123"/>
      <c r="B19" s="134">
        <v>7</v>
      </c>
      <c r="C19" s="135">
        <v>4.13</v>
      </c>
      <c r="D19" s="95" t="s">
        <v>16</v>
      </c>
      <c r="E19" s="95"/>
      <c r="F19" s="95"/>
      <c r="G19" s="133"/>
      <c r="H19" s="136" t="s">
        <v>19</v>
      </c>
      <c r="I19" s="97"/>
      <c r="J19" s="133"/>
      <c r="K19" s="165"/>
    </row>
    <row r="20" ht="18" customHeight="1" spans="1:11">
      <c r="A20" s="123"/>
      <c r="B20" s="134">
        <v>8</v>
      </c>
      <c r="C20" s="135">
        <v>4.17</v>
      </c>
      <c r="D20" s="95" t="s">
        <v>20</v>
      </c>
      <c r="E20" s="95"/>
      <c r="F20" s="95"/>
      <c r="G20" s="133"/>
      <c r="H20" s="95" t="s">
        <v>21</v>
      </c>
      <c r="I20" s="97"/>
      <c r="J20" s="133"/>
      <c r="K20" s="165"/>
    </row>
    <row r="21" ht="18" customHeight="1" spans="1:11">
      <c r="A21" s="123"/>
      <c r="B21" s="134">
        <v>9</v>
      </c>
      <c r="C21" s="135">
        <v>4.17</v>
      </c>
      <c r="D21" s="95" t="s">
        <v>22</v>
      </c>
      <c r="E21" s="95"/>
      <c r="F21" s="95"/>
      <c r="G21" s="133"/>
      <c r="H21" s="95" t="s">
        <v>23</v>
      </c>
      <c r="I21" s="97"/>
      <c r="J21" s="133"/>
      <c r="K21" s="165"/>
    </row>
    <row r="22" ht="18" customHeight="1" spans="1:11">
      <c r="A22" s="123"/>
      <c r="B22" s="134">
        <v>10</v>
      </c>
      <c r="C22" s="135">
        <v>4.17</v>
      </c>
      <c r="D22" s="95" t="s">
        <v>24</v>
      </c>
      <c r="E22" s="95"/>
      <c r="F22" s="95"/>
      <c r="G22" s="133"/>
      <c r="H22" s="95" t="s">
        <v>25</v>
      </c>
      <c r="I22" s="97"/>
      <c r="J22" s="133"/>
      <c r="K22" s="165"/>
    </row>
    <row r="23" ht="18" customHeight="1" spans="1:11">
      <c r="A23" s="123"/>
      <c r="B23" s="134">
        <v>11</v>
      </c>
      <c r="C23" s="135">
        <v>4.17</v>
      </c>
      <c r="D23" s="95" t="s">
        <v>26</v>
      </c>
      <c r="E23" s="95"/>
      <c r="F23" s="95"/>
      <c r="G23" s="133"/>
      <c r="H23" s="95" t="s">
        <v>27</v>
      </c>
      <c r="I23" s="97"/>
      <c r="J23" s="133"/>
      <c r="K23" s="165"/>
    </row>
    <row r="24" ht="18" customHeight="1" spans="1:11">
      <c r="A24" s="123"/>
      <c r="B24" s="134">
        <v>12</v>
      </c>
      <c r="C24" s="135">
        <v>4.17</v>
      </c>
      <c r="D24" s="95" t="s">
        <v>28</v>
      </c>
      <c r="E24" s="95"/>
      <c r="F24" s="95"/>
      <c r="G24" s="133"/>
      <c r="H24" s="95" t="s">
        <v>29</v>
      </c>
      <c r="I24" s="97"/>
      <c r="J24" s="133"/>
      <c r="K24" s="165"/>
    </row>
    <row r="25" ht="18" customHeight="1" spans="1:15">
      <c r="A25" s="123"/>
      <c r="B25" s="134"/>
      <c r="C25" s="137"/>
      <c r="D25" s="174"/>
      <c r="E25" s="174"/>
      <c r="F25" s="174"/>
      <c r="G25" s="133"/>
      <c r="H25" s="97"/>
      <c r="I25" s="177"/>
      <c r="J25" s="133"/>
      <c r="K25" s="165"/>
      <c r="M25" s="123"/>
      <c r="N25" s="123"/>
      <c r="O25" s="123"/>
    </row>
    <row r="26" ht="18" customHeight="1" spans="1:15">
      <c r="A26" s="123"/>
      <c r="B26" s="134"/>
      <c r="C26" s="137"/>
      <c r="D26" s="174"/>
      <c r="E26" s="174"/>
      <c r="F26" s="174"/>
      <c r="G26" s="133"/>
      <c r="H26" s="97"/>
      <c r="I26" s="97"/>
      <c r="J26" s="133"/>
      <c r="K26" s="165"/>
      <c r="M26" s="123"/>
      <c r="N26" s="123"/>
      <c r="O26" s="123"/>
    </row>
    <row r="27" ht="18" customHeight="1" spans="1:15">
      <c r="A27" s="123"/>
      <c r="B27" s="134"/>
      <c r="C27" s="137"/>
      <c r="D27" s="174"/>
      <c r="E27" s="174"/>
      <c r="F27" s="174"/>
      <c r="G27" s="133"/>
      <c r="H27" s="97"/>
      <c r="I27" s="97"/>
      <c r="J27" s="133"/>
      <c r="K27" s="165"/>
      <c r="M27" s="88"/>
      <c r="N27" s="88"/>
      <c r="O27" s="88"/>
    </row>
    <row r="28" ht="18" customHeight="1" spans="1:15">
      <c r="A28" s="123"/>
      <c r="B28" s="134"/>
      <c r="C28" s="139"/>
      <c r="D28" s="97"/>
      <c r="E28" s="97"/>
      <c r="F28" s="97"/>
      <c r="G28" s="133"/>
      <c r="H28" s="138"/>
      <c r="I28" s="138"/>
      <c r="J28" s="133"/>
      <c r="K28" s="166"/>
      <c r="M28" s="88"/>
      <c r="N28" s="88"/>
      <c r="O28" s="88"/>
    </row>
    <row r="29" ht="18" customHeight="1" spans="1:15">
      <c r="A29" s="123"/>
      <c r="B29" s="134"/>
      <c r="C29" s="139"/>
      <c r="D29" s="97"/>
      <c r="E29" s="97"/>
      <c r="F29" s="97"/>
      <c r="G29" s="133"/>
      <c r="H29" s="138"/>
      <c r="I29" s="138"/>
      <c r="J29" s="133"/>
      <c r="K29" s="166"/>
      <c r="M29" s="88"/>
      <c r="N29" s="88"/>
      <c r="O29" s="88"/>
    </row>
    <row r="30" ht="18" customHeight="1" spans="1:15">
      <c r="A30" s="123"/>
      <c r="B30" s="134"/>
      <c r="C30" s="139"/>
      <c r="D30" s="97"/>
      <c r="E30" s="97"/>
      <c r="F30" s="97"/>
      <c r="G30" s="133"/>
      <c r="H30" s="138"/>
      <c r="I30" s="138"/>
      <c r="J30" s="133"/>
      <c r="K30" s="166"/>
      <c r="M30" s="88"/>
      <c r="N30" s="88"/>
      <c r="O30" s="88"/>
    </row>
    <row r="31" ht="18" customHeight="1" spans="1:15">
      <c r="A31" s="123"/>
      <c r="B31" s="134"/>
      <c r="C31" s="139"/>
      <c r="D31" s="97"/>
      <c r="E31" s="97"/>
      <c r="F31" s="97"/>
      <c r="G31" s="133"/>
      <c r="H31" s="138"/>
      <c r="I31" s="138"/>
      <c r="J31" s="133"/>
      <c r="K31" s="166"/>
      <c r="M31" s="123"/>
      <c r="N31" s="123"/>
      <c r="O31" s="123"/>
    </row>
    <row r="32" ht="18" customHeight="1" spans="1:11">
      <c r="A32" s="123"/>
      <c r="B32" s="134"/>
      <c r="C32" s="139"/>
      <c r="D32" s="97"/>
      <c r="E32" s="97"/>
      <c r="F32" s="97"/>
      <c r="G32" s="133"/>
      <c r="H32" s="138"/>
      <c r="I32" s="138"/>
      <c r="J32" s="133"/>
      <c r="K32" s="166"/>
    </row>
    <row r="33" ht="18" customHeight="1" spans="1:11">
      <c r="A33" s="123"/>
      <c r="B33" s="134"/>
      <c r="C33" s="139"/>
      <c r="D33" s="97"/>
      <c r="E33" s="97"/>
      <c r="F33" s="97"/>
      <c r="G33" s="133"/>
      <c r="H33" s="138"/>
      <c r="I33" s="138"/>
      <c r="J33" s="133"/>
      <c r="K33" s="166"/>
    </row>
    <row r="34" ht="18" customHeight="1" spans="1:11">
      <c r="A34" s="123"/>
      <c r="B34" s="134"/>
      <c r="C34" s="139"/>
      <c r="D34" s="138"/>
      <c r="E34" s="138"/>
      <c r="F34" s="138"/>
      <c r="G34" s="133"/>
      <c r="H34" s="138"/>
      <c r="I34" s="138"/>
      <c r="J34" s="133"/>
      <c r="K34" s="166"/>
    </row>
    <row r="35" spans="1:11">
      <c r="A35" s="123"/>
      <c r="B35" s="129"/>
      <c r="C35" s="135">
        <f>SUM(C13:C24)</f>
        <v>50</v>
      </c>
      <c r="D35" s="141" t="s">
        <v>30</v>
      </c>
      <c r="E35" s="142"/>
      <c r="F35" s="142"/>
      <c r="G35" s="142"/>
      <c r="H35" s="143" t="s">
        <v>31</v>
      </c>
      <c r="I35" s="167"/>
      <c r="J35" s="93"/>
      <c r="K35" s="168">
        <f>SUM(K13:K34)</f>
        <v>0</v>
      </c>
    </row>
    <row r="36" spans="1:11">
      <c r="A36" s="123"/>
      <c r="B36" s="144"/>
      <c r="C36" s="133"/>
      <c r="D36" s="133"/>
      <c r="E36" s="133"/>
      <c r="F36" s="133"/>
      <c r="G36" s="133"/>
      <c r="H36" s="133"/>
      <c r="I36" s="133"/>
      <c r="J36" s="133"/>
      <c r="K36" s="169"/>
    </row>
    <row r="37" spans="1:11">
      <c r="A37" s="123"/>
      <c r="B37" s="129" t="s">
        <v>32</v>
      </c>
      <c r="C37" s="130"/>
      <c r="D37" s="130"/>
      <c r="E37" s="130"/>
      <c r="F37" s="130"/>
      <c r="G37" s="130"/>
      <c r="H37" s="130"/>
      <c r="I37" s="130"/>
      <c r="J37" s="130"/>
      <c r="K37" s="163"/>
    </row>
    <row r="38" spans="1:11">
      <c r="A38" s="123"/>
      <c r="B38" s="144"/>
      <c r="C38" s="133"/>
      <c r="D38" s="133"/>
      <c r="E38" s="133"/>
      <c r="F38" s="133"/>
      <c r="G38" s="133"/>
      <c r="H38" s="133"/>
      <c r="I38" s="133"/>
      <c r="J38" s="133"/>
      <c r="K38" s="169"/>
    </row>
    <row r="39" ht="33.75" customHeight="1" spans="1:11">
      <c r="A39" s="175"/>
      <c r="B39" s="145"/>
      <c r="C39" s="92" t="s">
        <v>33</v>
      </c>
      <c r="D39" s="92"/>
      <c r="E39" s="96"/>
      <c r="F39" s="93" t="s">
        <v>34</v>
      </c>
      <c r="G39" s="93"/>
      <c r="H39" s="93"/>
      <c r="I39" s="133"/>
      <c r="J39" s="133"/>
      <c r="K39" s="169"/>
    </row>
    <row r="40" ht="24" customHeight="1" spans="1:11">
      <c r="A40" s="175"/>
      <c r="B40" s="131">
        <v>1</v>
      </c>
      <c r="C40" s="92"/>
      <c r="D40" s="92"/>
      <c r="E40" s="96"/>
      <c r="F40" s="97"/>
      <c r="G40" s="97"/>
      <c r="H40" s="97"/>
      <c r="I40" s="133"/>
      <c r="J40" s="133"/>
      <c r="K40" s="169"/>
    </row>
    <row r="41" ht="21.75" customHeight="1" spans="1:11">
      <c r="A41" s="175"/>
      <c r="B41" s="131">
        <v>2</v>
      </c>
      <c r="C41" s="92"/>
      <c r="D41" s="92"/>
      <c r="E41" s="96"/>
      <c r="F41" s="176" t="s">
        <v>35</v>
      </c>
      <c r="G41" s="176"/>
      <c r="H41" s="176"/>
      <c r="I41" s="87"/>
      <c r="J41" s="87"/>
      <c r="K41" s="170"/>
    </row>
    <row r="42" ht="26.25" customHeight="1" spans="1:11">
      <c r="A42" s="175"/>
      <c r="B42" s="131">
        <v>3</v>
      </c>
      <c r="C42" s="92"/>
      <c r="D42" s="92"/>
      <c r="E42" s="133"/>
      <c r="F42" s="176"/>
      <c r="G42" s="176"/>
      <c r="H42" s="176"/>
      <c r="I42" s="87"/>
      <c r="J42" s="87"/>
      <c r="K42" s="170"/>
    </row>
    <row r="43" spans="1:11">
      <c r="A43" s="123"/>
      <c r="B43" s="144"/>
      <c r="C43" s="133"/>
      <c r="D43" s="133"/>
      <c r="E43" s="133"/>
      <c r="F43" s="133"/>
      <c r="G43" s="133"/>
      <c r="H43" s="133"/>
      <c r="I43" s="87"/>
      <c r="J43" s="87"/>
      <c r="K43" s="170"/>
    </row>
    <row r="44" ht="30.75" customHeight="1" spans="1:11">
      <c r="A44" s="123"/>
      <c r="B44" s="156"/>
      <c r="C44" s="157"/>
      <c r="D44" s="157"/>
      <c r="E44" s="158"/>
      <c r="F44" s="158"/>
      <c r="G44" s="158"/>
      <c r="H44" s="158"/>
      <c r="I44" s="171"/>
      <c r="J44" s="171"/>
      <c r="K44" s="172"/>
    </row>
    <row r="45" spans="1:11">
      <c r="A45" s="123"/>
      <c r="B45" s="123"/>
      <c r="C45" s="123"/>
      <c r="D45" s="123"/>
      <c r="E45" s="123"/>
      <c r="F45" s="123"/>
      <c r="G45" s="123"/>
      <c r="H45" s="123"/>
      <c r="I45" s="123"/>
      <c r="J45" s="123"/>
      <c r="K45" s="123"/>
    </row>
    <row r="46" spans="1:11">
      <c r="A46" s="123"/>
      <c r="B46" s="123"/>
      <c r="C46" s="123"/>
      <c r="D46" s="123"/>
      <c r="E46" s="123"/>
      <c r="F46" s="123"/>
      <c r="G46" s="123"/>
      <c r="H46" s="123"/>
      <c r="I46" s="123"/>
      <c r="J46" s="123"/>
      <c r="K46" s="123"/>
    </row>
    <row r="47" spans="1:11">
      <c r="A47" s="123"/>
      <c r="B47" s="123"/>
      <c r="C47" s="123"/>
      <c r="D47" s="123"/>
      <c r="E47" s="123"/>
      <c r="F47" s="123"/>
      <c r="G47" s="123"/>
      <c r="H47" s="123"/>
      <c r="I47" s="123"/>
      <c r="J47" s="123"/>
      <c r="K47" s="123"/>
    </row>
    <row r="48" spans="1:11">
      <c r="A48" s="123"/>
      <c r="B48" s="123"/>
      <c r="C48" s="123"/>
      <c r="D48" s="123"/>
      <c r="E48" s="123"/>
      <c r="F48" s="123"/>
      <c r="G48" s="123"/>
      <c r="H48" s="123"/>
      <c r="I48" s="123"/>
      <c r="J48" s="123"/>
      <c r="K48" s="123"/>
    </row>
    <row r="49" spans="1:11">
      <c r="A49" s="123"/>
      <c r="B49" s="123"/>
      <c r="C49" s="123"/>
      <c r="D49" s="123"/>
      <c r="E49" s="123"/>
      <c r="F49" s="123"/>
      <c r="G49" s="123"/>
      <c r="H49" s="123"/>
      <c r="I49" s="123"/>
      <c r="J49" s="123"/>
      <c r="K49" s="123"/>
    </row>
  </sheetData>
  <mergeCells count="44">
    <mergeCell ref="B2:K2"/>
    <mergeCell ref="B3:K3"/>
    <mergeCell ref="B6:K6"/>
    <mergeCell ref="B8:K8"/>
    <mergeCell ref="B10:K10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M27:O27"/>
    <mergeCell ref="D28:F28"/>
    <mergeCell ref="M28:O28"/>
    <mergeCell ref="D29:F29"/>
    <mergeCell ref="M29:O29"/>
    <mergeCell ref="D30:F30"/>
    <mergeCell ref="M30:O30"/>
    <mergeCell ref="D31:F31"/>
    <mergeCell ref="D32:F32"/>
    <mergeCell ref="D33:F33"/>
    <mergeCell ref="D34:F34"/>
    <mergeCell ref="D35:G35"/>
    <mergeCell ref="H35:I35"/>
    <mergeCell ref="B37:K37"/>
    <mergeCell ref="C39:D39"/>
    <mergeCell ref="F39:H39"/>
    <mergeCell ref="C40:D40"/>
    <mergeCell ref="F40:H40"/>
    <mergeCell ref="C41:D41"/>
    <mergeCell ref="C42:D42"/>
    <mergeCell ref="E44:H44"/>
    <mergeCell ref="F41:H42"/>
    <mergeCell ref="I41:K44"/>
  </mergeCells>
  <printOptions horizontalCentered="1" verticalCentered="1"/>
  <pageMargins left="0.5" right="0.5" top="0.75" bottom="0.75" header="0.4" footer="0.4"/>
  <pageSetup paperSize="9" scale="86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T48"/>
  <sheetViews>
    <sheetView workbookViewId="0">
      <selection activeCell="D24" sqref="D24:F24"/>
    </sheetView>
  </sheetViews>
  <sheetFormatPr defaultColWidth="9.1047619047619" defaultRowHeight="12.75"/>
  <cols>
    <col min="1" max="1" width="3" style="119" customWidth="1"/>
    <col min="2" max="2" width="7.1047619047619" style="119" customWidth="1"/>
    <col min="3" max="3" width="6.71428571428571" style="119" customWidth="1"/>
    <col min="4" max="4" width="17.552380952381" style="119" customWidth="1"/>
    <col min="5" max="5" width="1.55238095238095" style="119" customWidth="1"/>
    <col min="6" max="6" width="9.1047619047619" style="119"/>
    <col min="7" max="7" width="1.66666666666667" style="119" customWidth="1"/>
    <col min="8" max="8" width="21.6666666666667" style="119" customWidth="1"/>
    <col min="9" max="9" width="15.3333333333333" style="119" customWidth="1"/>
    <col min="10" max="10" width="0.666666666666667" style="119" customWidth="1"/>
    <col min="11" max="11" width="12.8857142857143" style="119" customWidth="1"/>
    <col min="12" max="16384" width="9.1047619047619" style="119"/>
  </cols>
  <sheetData>
    <row r="1" ht="13.5"/>
    <row r="2" s="118" customFormat="1" ht="99.9" customHeight="1" spans="1:20">
      <c r="A2" s="120"/>
      <c r="B2" s="121"/>
      <c r="C2" s="122"/>
      <c r="D2" s="122"/>
      <c r="E2" s="122"/>
      <c r="F2" s="122"/>
      <c r="G2" s="122"/>
      <c r="H2" s="122"/>
      <c r="I2" s="122"/>
      <c r="J2" s="122"/>
      <c r="K2" s="159"/>
      <c r="L2" s="59"/>
      <c r="M2" s="59"/>
      <c r="N2" s="59"/>
      <c r="O2" s="59"/>
      <c r="P2" s="59"/>
      <c r="Q2" s="59"/>
      <c r="R2" s="173"/>
      <c r="S2" s="173"/>
      <c r="T2" s="173"/>
    </row>
    <row r="3" ht="36" customHeight="1" spans="1:11">
      <c r="A3" s="123"/>
      <c r="B3" s="124" t="s">
        <v>36</v>
      </c>
      <c r="C3" s="125"/>
      <c r="D3" s="125"/>
      <c r="E3" s="125"/>
      <c r="F3" s="125"/>
      <c r="G3" s="125"/>
      <c r="H3" s="125"/>
      <c r="I3" s="125"/>
      <c r="J3" s="125"/>
      <c r="K3" s="160"/>
    </row>
    <row r="4" ht="13.5" customHeight="1" spans="1:11">
      <c r="A4" s="123"/>
      <c r="B4" s="126"/>
      <c r="C4" s="88"/>
      <c r="D4" s="88"/>
      <c r="E4" s="88"/>
      <c r="F4" s="88"/>
      <c r="G4" s="88"/>
      <c r="H4" s="88"/>
      <c r="I4" s="88"/>
      <c r="J4" s="88"/>
      <c r="K4" s="161"/>
    </row>
    <row r="5" spans="1:11">
      <c r="A5" s="123"/>
      <c r="B5" s="127"/>
      <c r="C5" s="128"/>
      <c r="D5" s="128"/>
      <c r="E5" s="128"/>
      <c r="F5" s="128"/>
      <c r="G5" s="128"/>
      <c r="H5" s="128"/>
      <c r="I5" s="128"/>
      <c r="J5" s="128"/>
      <c r="K5" s="162"/>
    </row>
    <row r="6" spans="1:11">
      <c r="A6" s="123"/>
      <c r="B6" s="129" t="s">
        <v>37</v>
      </c>
      <c r="C6" s="130"/>
      <c r="D6" s="130"/>
      <c r="E6" s="130"/>
      <c r="F6" s="130"/>
      <c r="G6" s="130"/>
      <c r="H6" s="130"/>
      <c r="I6" s="130"/>
      <c r="J6" s="130"/>
      <c r="K6" s="163"/>
    </row>
    <row r="7" spans="1:11">
      <c r="A7" s="123"/>
      <c r="B7" s="129"/>
      <c r="C7" s="130"/>
      <c r="D7" s="130"/>
      <c r="E7" s="130"/>
      <c r="F7" s="130"/>
      <c r="G7" s="130"/>
      <c r="H7" s="130"/>
      <c r="I7" s="130"/>
      <c r="J7" s="130"/>
      <c r="K7" s="163"/>
    </row>
    <row r="8" spans="1:11">
      <c r="A8" s="123"/>
      <c r="B8" s="129" t="s">
        <v>38</v>
      </c>
      <c r="C8" s="130"/>
      <c r="D8" s="130"/>
      <c r="E8" s="130"/>
      <c r="F8" s="130"/>
      <c r="G8" s="130"/>
      <c r="H8" s="130"/>
      <c r="I8" s="130"/>
      <c r="J8" s="130"/>
      <c r="K8" s="163"/>
    </row>
    <row r="9" spans="1:11">
      <c r="A9" s="123"/>
      <c r="B9" s="129"/>
      <c r="C9" s="130"/>
      <c r="D9" s="130"/>
      <c r="E9" s="130"/>
      <c r="F9" s="130"/>
      <c r="G9" s="130"/>
      <c r="H9" s="130"/>
      <c r="I9" s="130"/>
      <c r="J9" s="130"/>
      <c r="K9" s="163"/>
    </row>
    <row r="10" spans="1:11">
      <c r="A10" s="123"/>
      <c r="B10" s="129" t="s">
        <v>39</v>
      </c>
      <c r="C10" s="130"/>
      <c r="D10" s="130"/>
      <c r="E10" s="130"/>
      <c r="F10" s="130"/>
      <c r="G10" s="130"/>
      <c r="H10" s="130"/>
      <c r="I10" s="130"/>
      <c r="J10" s="130"/>
      <c r="K10" s="163"/>
    </row>
    <row r="11" spans="1:11">
      <c r="A11" s="123"/>
      <c r="B11" s="129"/>
      <c r="C11" s="130"/>
      <c r="D11" s="130"/>
      <c r="E11" s="130"/>
      <c r="F11" s="130"/>
      <c r="G11" s="130"/>
      <c r="H11" s="130"/>
      <c r="I11" s="130"/>
      <c r="J11" s="130"/>
      <c r="K11" s="163"/>
    </row>
    <row r="12" ht="41.25" customHeight="1" spans="1:11">
      <c r="A12" s="123"/>
      <c r="B12" s="131" t="s">
        <v>4</v>
      </c>
      <c r="C12" s="132" t="s">
        <v>5</v>
      </c>
      <c r="D12" s="93" t="s">
        <v>6</v>
      </c>
      <c r="E12" s="93"/>
      <c r="F12" s="93"/>
      <c r="G12" s="133"/>
      <c r="H12" s="92" t="s">
        <v>7</v>
      </c>
      <c r="I12" s="92" t="s">
        <v>8</v>
      </c>
      <c r="J12" s="102"/>
      <c r="K12" s="164" t="s">
        <v>9</v>
      </c>
    </row>
    <row r="13" ht="18" customHeight="1" spans="1:11">
      <c r="A13" s="123"/>
      <c r="B13" s="134">
        <v>1</v>
      </c>
      <c r="C13" s="135">
        <v>1.92</v>
      </c>
      <c r="D13" s="95" t="s">
        <v>40</v>
      </c>
      <c r="E13" s="95"/>
      <c r="F13" s="95"/>
      <c r="G13" s="133"/>
      <c r="H13" s="136" t="s">
        <v>41</v>
      </c>
      <c r="I13" s="97"/>
      <c r="J13" s="133"/>
      <c r="K13" s="165"/>
    </row>
    <row r="14" ht="18" customHeight="1" spans="1:11">
      <c r="A14" s="123"/>
      <c r="B14" s="134">
        <v>2</v>
      </c>
      <c r="C14" s="135">
        <v>1.92</v>
      </c>
      <c r="D14" s="95" t="s">
        <v>14</v>
      </c>
      <c r="E14" s="95"/>
      <c r="F14" s="95"/>
      <c r="G14" s="133"/>
      <c r="H14" s="136" t="s">
        <v>42</v>
      </c>
      <c r="I14" s="97"/>
      <c r="J14" s="133"/>
      <c r="K14" s="165"/>
    </row>
    <row r="15" ht="16.5" customHeight="1" spans="1:11">
      <c r="A15" s="123"/>
      <c r="B15" s="134">
        <v>3</v>
      </c>
      <c r="C15" s="135">
        <v>1.92</v>
      </c>
      <c r="D15" s="95" t="s">
        <v>10</v>
      </c>
      <c r="E15" s="95"/>
      <c r="F15" s="95"/>
      <c r="G15" s="133"/>
      <c r="H15" s="95" t="s">
        <v>43</v>
      </c>
      <c r="I15" s="97"/>
      <c r="J15" s="133"/>
      <c r="K15" s="165"/>
    </row>
    <row r="16" ht="16.5" customHeight="1" spans="1:11">
      <c r="A16" s="123"/>
      <c r="B16" s="134">
        <v>4</v>
      </c>
      <c r="C16" s="135">
        <v>1.96</v>
      </c>
      <c r="D16" s="95" t="s">
        <v>10</v>
      </c>
      <c r="E16" s="95"/>
      <c r="F16" s="95"/>
      <c r="G16" s="133"/>
      <c r="H16" s="95" t="s">
        <v>44</v>
      </c>
      <c r="I16" s="97"/>
      <c r="J16" s="133"/>
      <c r="K16" s="165"/>
    </row>
    <row r="17" ht="17.25" customHeight="1" spans="1:11">
      <c r="A17" s="123"/>
      <c r="B17" s="134">
        <v>5</v>
      </c>
      <c r="C17" s="135">
        <v>1.92</v>
      </c>
      <c r="D17" s="95" t="s">
        <v>10</v>
      </c>
      <c r="E17" s="95"/>
      <c r="F17" s="95"/>
      <c r="G17" s="133"/>
      <c r="H17" s="95" t="s">
        <v>45</v>
      </c>
      <c r="I17" s="97"/>
      <c r="J17" s="133"/>
      <c r="K17" s="165"/>
    </row>
    <row r="18" ht="16.5" customHeight="1" spans="1:11">
      <c r="A18" s="123"/>
      <c r="B18" s="134">
        <v>6</v>
      </c>
      <c r="C18" s="135">
        <v>1.92</v>
      </c>
      <c r="D18" s="95" t="s">
        <v>46</v>
      </c>
      <c r="E18" s="95"/>
      <c r="F18" s="95"/>
      <c r="G18" s="133"/>
      <c r="H18" s="95" t="s">
        <v>47</v>
      </c>
      <c r="I18" s="97"/>
      <c r="J18" s="133"/>
      <c r="K18" s="165"/>
    </row>
    <row r="19" ht="21" customHeight="1" spans="1:11">
      <c r="A19" s="123"/>
      <c r="B19" s="134">
        <v>7</v>
      </c>
      <c r="C19" s="135">
        <v>1.92</v>
      </c>
      <c r="D19" s="95" t="s">
        <v>48</v>
      </c>
      <c r="E19" s="95"/>
      <c r="F19" s="95"/>
      <c r="G19" s="133"/>
      <c r="H19" s="136" t="s">
        <v>49</v>
      </c>
      <c r="I19" s="97"/>
      <c r="J19" s="133"/>
      <c r="K19" s="165"/>
    </row>
    <row r="20" ht="18" customHeight="1" spans="1:11">
      <c r="A20" s="123"/>
      <c r="B20" s="134">
        <v>8</v>
      </c>
      <c r="C20" s="135">
        <v>1.92</v>
      </c>
      <c r="D20" s="95" t="s">
        <v>50</v>
      </c>
      <c r="E20" s="95"/>
      <c r="F20" s="95"/>
      <c r="G20" s="133"/>
      <c r="H20" s="95" t="s">
        <v>51</v>
      </c>
      <c r="I20" s="97"/>
      <c r="J20" s="133"/>
      <c r="K20" s="165"/>
    </row>
    <row r="21" ht="18" customHeight="1" spans="1:11">
      <c r="A21" s="123"/>
      <c r="B21" s="134">
        <v>9</v>
      </c>
      <c r="C21" s="135">
        <v>1.92</v>
      </c>
      <c r="D21" s="95" t="s">
        <v>50</v>
      </c>
      <c r="E21" s="95"/>
      <c r="F21" s="95"/>
      <c r="G21" s="133"/>
      <c r="H21" s="95" t="s">
        <v>52</v>
      </c>
      <c r="I21" s="97"/>
      <c r="J21" s="133"/>
      <c r="K21" s="165"/>
    </row>
    <row r="22" ht="19.5" customHeight="1" spans="1:11">
      <c r="A22" s="123"/>
      <c r="B22" s="134">
        <v>10</v>
      </c>
      <c r="C22" s="135">
        <v>1.92</v>
      </c>
      <c r="D22" s="95" t="s">
        <v>24</v>
      </c>
      <c r="E22" s="95"/>
      <c r="F22" s="95"/>
      <c r="G22" s="133"/>
      <c r="H22" s="95" t="s">
        <v>53</v>
      </c>
      <c r="I22" s="97"/>
      <c r="J22" s="133"/>
      <c r="K22" s="165"/>
    </row>
    <row r="23" ht="20.25" customHeight="1" spans="1:11">
      <c r="A23" s="123"/>
      <c r="B23" s="134">
        <v>11</v>
      </c>
      <c r="C23" s="135">
        <v>1.92</v>
      </c>
      <c r="D23" s="95" t="s">
        <v>54</v>
      </c>
      <c r="E23" s="95"/>
      <c r="F23" s="95"/>
      <c r="G23" s="133"/>
      <c r="H23" s="95" t="s">
        <v>55</v>
      </c>
      <c r="I23" s="97"/>
      <c r="J23" s="133"/>
      <c r="K23" s="165"/>
    </row>
    <row r="24" ht="20.25" customHeight="1" spans="1:11">
      <c r="A24" s="123"/>
      <c r="B24" s="134">
        <v>12</v>
      </c>
      <c r="C24" s="135">
        <v>1.92</v>
      </c>
      <c r="D24" s="95" t="s">
        <v>28</v>
      </c>
      <c r="E24" s="95"/>
      <c r="F24" s="95"/>
      <c r="G24" s="133"/>
      <c r="H24" s="95" t="s">
        <v>56</v>
      </c>
      <c r="I24" s="97"/>
      <c r="J24" s="133"/>
      <c r="K24" s="165"/>
    </row>
    <row r="25" ht="20.25" customHeight="1" spans="1:11">
      <c r="A25" s="123"/>
      <c r="B25" s="134">
        <v>13</v>
      </c>
      <c r="C25" s="135">
        <v>1.92</v>
      </c>
      <c r="D25" s="95" t="s">
        <v>28</v>
      </c>
      <c r="E25" s="95"/>
      <c r="F25" s="95"/>
      <c r="G25" s="133"/>
      <c r="H25" s="136" t="s">
        <v>57</v>
      </c>
      <c r="I25" s="97"/>
      <c r="J25" s="133"/>
      <c r="K25" s="165"/>
    </row>
    <row r="26" ht="16.5" customHeight="1" spans="1:11">
      <c r="A26" s="123"/>
      <c r="B26" s="134"/>
      <c r="C26" s="137"/>
      <c r="D26" s="97"/>
      <c r="E26" s="97"/>
      <c r="F26" s="97"/>
      <c r="G26" s="133"/>
      <c r="H26" s="97"/>
      <c r="I26" s="97"/>
      <c r="J26" s="133"/>
      <c r="K26" s="165"/>
    </row>
    <row r="27" ht="16.5" customHeight="1" spans="1:11">
      <c r="A27" s="123"/>
      <c r="B27" s="134"/>
      <c r="C27" s="137"/>
      <c r="D27" s="97"/>
      <c r="E27" s="97"/>
      <c r="F27" s="97"/>
      <c r="G27" s="133"/>
      <c r="H27" s="138"/>
      <c r="I27" s="138"/>
      <c r="J27" s="133"/>
      <c r="K27" s="166"/>
    </row>
    <row r="28" ht="16.5" customHeight="1" spans="1:11">
      <c r="A28" s="123"/>
      <c r="B28" s="134"/>
      <c r="C28" s="137"/>
      <c r="D28" s="97"/>
      <c r="E28" s="97"/>
      <c r="F28" s="97"/>
      <c r="G28" s="133"/>
      <c r="H28" s="138"/>
      <c r="I28" s="138"/>
      <c r="J28" s="133"/>
      <c r="K28" s="166"/>
    </row>
    <row r="29" ht="16.5" customHeight="1" spans="1:11">
      <c r="A29" s="123"/>
      <c r="B29" s="134"/>
      <c r="C29" s="137"/>
      <c r="D29" s="97"/>
      <c r="E29" s="97"/>
      <c r="F29" s="97"/>
      <c r="G29" s="133"/>
      <c r="H29" s="138"/>
      <c r="I29" s="138"/>
      <c r="J29" s="133"/>
      <c r="K29" s="166"/>
    </row>
    <row r="30" ht="16.5" customHeight="1" spans="1:11">
      <c r="A30" s="123"/>
      <c r="B30" s="134"/>
      <c r="C30" s="137"/>
      <c r="D30" s="97"/>
      <c r="E30" s="97"/>
      <c r="F30" s="97"/>
      <c r="G30" s="133"/>
      <c r="H30" s="138"/>
      <c r="I30" s="138"/>
      <c r="J30" s="133"/>
      <c r="K30" s="166"/>
    </row>
    <row r="31" ht="16.5" customHeight="1" spans="1:11">
      <c r="A31" s="123"/>
      <c r="B31" s="134"/>
      <c r="C31" s="139"/>
      <c r="D31" s="97"/>
      <c r="E31" s="97"/>
      <c r="F31" s="97"/>
      <c r="G31" s="133"/>
      <c r="H31" s="138"/>
      <c r="I31" s="138"/>
      <c r="J31" s="133"/>
      <c r="K31" s="166"/>
    </row>
    <row r="32" ht="16.5" customHeight="1" spans="1:11">
      <c r="A32" s="123"/>
      <c r="B32" s="134"/>
      <c r="C32" s="139"/>
      <c r="D32" s="97"/>
      <c r="E32" s="97"/>
      <c r="F32" s="97"/>
      <c r="G32" s="133"/>
      <c r="H32" s="138"/>
      <c r="I32" s="138"/>
      <c r="J32" s="133"/>
      <c r="K32" s="166"/>
    </row>
    <row r="33" ht="18" customHeight="1" spans="1:11">
      <c r="A33" s="123"/>
      <c r="B33" s="134"/>
      <c r="C33" s="139"/>
      <c r="D33" s="138"/>
      <c r="E33" s="138"/>
      <c r="F33" s="138"/>
      <c r="G33" s="133"/>
      <c r="H33" s="138"/>
      <c r="I33" s="138"/>
      <c r="J33" s="133"/>
      <c r="K33" s="166"/>
    </row>
    <row r="34" spans="1:11">
      <c r="A34" s="123"/>
      <c r="B34" s="129"/>
      <c r="C34" s="140">
        <f>SUM(C13:C33)</f>
        <v>25</v>
      </c>
      <c r="D34" s="141" t="s">
        <v>30</v>
      </c>
      <c r="E34" s="142"/>
      <c r="F34" s="142"/>
      <c r="G34" s="142"/>
      <c r="H34" s="143" t="s">
        <v>31</v>
      </c>
      <c r="I34" s="167"/>
      <c r="J34" s="93"/>
      <c r="K34" s="168">
        <f>SUM(K13:K33)</f>
        <v>0</v>
      </c>
    </row>
    <row r="35" spans="1:11">
      <c r="A35" s="123"/>
      <c r="B35" s="144"/>
      <c r="C35" s="133"/>
      <c r="D35" s="133"/>
      <c r="E35" s="133"/>
      <c r="F35" s="133"/>
      <c r="G35" s="133"/>
      <c r="H35" s="133"/>
      <c r="I35" s="133"/>
      <c r="J35" s="133"/>
      <c r="K35" s="169"/>
    </row>
    <row r="36" spans="1:11">
      <c r="A36" s="123"/>
      <c r="B36" s="129" t="s">
        <v>32</v>
      </c>
      <c r="C36" s="130"/>
      <c r="D36" s="130"/>
      <c r="E36" s="130"/>
      <c r="F36" s="130"/>
      <c r="G36" s="130"/>
      <c r="H36" s="130"/>
      <c r="I36" s="130"/>
      <c r="J36" s="130"/>
      <c r="K36" s="163"/>
    </row>
    <row r="37" spans="1:11">
      <c r="A37" s="123"/>
      <c r="B37" s="144"/>
      <c r="C37" s="133"/>
      <c r="D37" s="133"/>
      <c r="E37" s="133"/>
      <c r="F37" s="133"/>
      <c r="G37" s="133"/>
      <c r="H37" s="133"/>
      <c r="I37" s="133"/>
      <c r="J37" s="133"/>
      <c r="K37" s="169"/>
    </row>
    <row r="38" ht="33.75" customHeight="1" spans="1:11">
      <c r="A38" s="123"/>
      <c r="B38" s="145"/>
      <c r="C38" s="92" t="s">
        <v>33</v>
      </c>
      <c r="D38" s="92"/>
      <c r="E38" s="96"/>
      <c r="F38" s="141" t="s">
        <v>34</v>
      </c>
      <c r="G38" s="142"/>
      <c r="H38" s="146"/>
      <c r="I38" s="133"/>
      <c r="J38" s="133"/>
      <c r="K38" s="169"/>
    </row>
    <row r="39" ht="24" customHeight="1" spans="1:11">
      <c r="A39" s="123"/>
      <c r="B39" s="131">
        <v>1</v>
      </c>
      <c r="C39" s="92"/>
      <c r="D39" s="92"/>
      <c r="E39" s="96"/>
      <c r="F39" s="147"/>
      <c r="G39" s="148"/>
      <c r="H39" s="149"/>
      <c r="I39" s="133"/>
      <c r="J39" s="133"/>
      <c r="K39" s="169"/>
    </row>
    <row r="40" ht="21.75" customHeight="1" spans="1:11">
      <c r="A40" s="123"/>
      <c r="B40" s="131">
        <v>2</v>
      </c>
      <c r="C40" s="92"/>
      <c r="D40" s="92"/>
      <c r="E40" s="96"/>
      <c r="F40" s="150" t="s">
        <v>35</v>
      </c>
      <c r="G40" s="151"/>
      <c r="H40" s="152"/>
      <c r="I40" s="87"/>
      <c r="J40" s="87"/>
      <c r="K40" s="170"/>
    </row>
    <row r="41" ht="26.25" customHeight="1" spans="1:11">
      <c r="A41" s="123"/>
      <c r="B41" s="131">
        <v>3</v>
      </c>
      <c r="C41" s="92"/>
      <c r="D41" s="92"/>
      <c r="E41" s="133"/>
      <c r="F41" s="153"/>
      <c r="G41" s="154"/>
      <c r="H41" s="155"/>
      <c r="I41" s="87"/>
      <c r="J41" s="87"/>
      <c r="K41" s="170"/>
    </row>
    <row r="42" spans="1:11">
      <c r="A42" s="123"/>
      <c r="B42" s="144"/>
      <c r="C42" s="133"/>
      <c r="D42" s="133"/>
      <c r="E42" s="133"/>
      <c r="F42" s="133"/>
      <c r="G42" s="133"/>
      <c r="H42" s="133"/>
      <c r="I42" s="87"/>
      <c r="J42" s="87"/>
      <c r="K42" s="170"/>
    </row>
    <row r="43" ht="30.75" customHeight="1" spans="1:11">
      <c r="A43" s="123"/>
      <c r="B43" s="156"/>
      <c r="C43" s="157"/>
      <c r="D43" s="157"/>
      <c r="E43" s="158"/>
      <c r="F43" s="158"/>
      <c r="G43" s="158"/>
      <c r="H43" s="158"/>
      <c r="I43" s="171"/>
      <c r="J43" s="171"/>
      <c r="K43" s="172"/>
    </row>
    <row r="44" spans="1:11">
      <c r="A44" s="123"/>
      <c r="B44" s="123"/>
      <c r="C44" s="123"/>
      <c r="D44" s="123"/>
      <c r="E44" s="123"/>
      <c r="F44" s="123"/>
      <c r="G44" s="123"/>
      <c r="H44" s="123"/>
      <c r="I44" s="123"/>
      <c r="J44" s="123"/>
      <c r="K44" s="123"/>
    </row>
    <row r="45" spans="1:11">
      <c r="A45" s="123"/>
      <c r="B45" s="123"/>
      <c r="C45" s="123"/>
      <c r="D45" s="123"/>
      <c r="E45" s="123"/>
      <c r="F45" s="123"/>
      <c r="G45" s="123"/>
      <c r="H45" s="123"/>
      <c r="I45" s="123"/>
      <c r="J45" s="123"/>
      <c r="K45" s="123"/>
    </row>
    <row r="46" spans="1:11">
      <c r="A46" s="123"/>
      <c r="B46" s="123"/>
      <c r="C46" s="123"/>
      <c r="D46" s="123"/>
      <c r="E46" s="123"/>
      <c r="F46" s="123"/>
      <c r="G46" s="123"/>
      <c r="H46" s="123"/>
      <c r="I46" s="123"/>
      <c r="J46" s="123"/>
      <c r="K46" s="123"/>
    </row>
    <row r="47" spans="1:11">
      <c r="A47" s="123"/>
      <c r="B47" s="123"/>
      <c r="C47" s="123"/>
      <c r="D47" s="123"/>
      <c r="E47" s="123"/>
      <c r="F47" s="123"/>
      <c r="G47" s="123"/>
      <c r="H47" s="123"/>
      <c r="I47" s="123"/>
      <c r="J47" s="123"/>
      <c r="K47" s="123"/>
    </row>
    <row r="48" spans="1:11">
      <c r="A48" s="123"/>
      <c r="B48" s="123"/>
      <c r="C48" s="123"/>
      <c r="D48" s="123"/>
      <c r="E48" s="123"/>
      <c r="F48" s="123"/>
      <c r="G48" s="123"/>
      <c r="H48" s="123"/>
      <c r="I48" s="123"/>
      <c r="J48" s="123"/>
      <c r="K48" s="123"/>
    </row>
  </sheetData>
  <mergeCells count="39">
    <mergeCell ref="B2:K2"/>
    <mergeCell ref="B3:K3"/>
    <mergeCell ref="B6:K6"/>
    <mergeCell ref="B8:K8"/>
    <mergeCell ref="B10:K10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G34"/>
    <mergeCell ref="H34:I34"/>
    <mergeCell ref="B36:K36"/>
    <mergeCell ref="C38:D38"/>
    <mergeCell ref="F38:H38"/>
    <mergeCell ref="C39:D39"/>
    <mergeCell ref="F39:H39"/>
    <mergeCell ref="C40:D40"/>
    <mergeCell ref="C41:D41"/>
    <mergeCell ref="E43:H43"/>
    <mergeCell ref="F40:H41"/>
    <mergeCell ref="I40:K43"/>
  </mergeCells>
  <printOptions horizontalCentered="1" verticalCentered="1"/>
  <pageMargins left="0.5" right="0.5" top="0.75" bottom="0.75" header="0.4" footer="0.4"/>
  <pageSetup paperSize="9" scale="88" orientation="portrait" horizontalDpi="300" vertic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B1:V42"/>
  <sheetViews>
    <sheetView workbookViewId="0">
      <selection activeCell="C3" sqref="C3:L3"/>
    </sheetView>
  </sheetViews>
  <sheetFormatPr defaultColWidth="9.1047619047619" defaultRowHeight="12.75"/>
  <cols>
    <col min="1" max="1" width="9.1047619047619" style="82"/>
    <col min="2" max="2" width="10.6666666666667" style="82" customWidth="1"/>
    <col min="3" max="3" width="8.33333333333333" style="82" customWidth="1"/>
    <col min="4" max="4" width="5.43809523809524" style="82" customWidth="1"/>
    <col min="5" max="5" width="36.3333333333333" style="82" customWidth="1"/>
    <col min="6" max="6" width="1.66666666666667" style="82" customWidth="1"/>
    <col min="7" max="7" width="5" style="82" customWidth="1"/>
    <col min="8" max="8" width="5.66666666666667" style="82" customWidth="1"/>
    <col min="9" max="9" width="5.55238095238095" style="82" customWidth="1"/>
    <col min="10" max="10" width="1.55238095238095" style="82" customWidth="1"/>
    <col min="11" max="11" width="0.885714285714286" style="82" hidden="1" customWidth="1"/>
    <col min="12" max="12" width="9.88571428571429" style="83" customWidth="1"/>
    <col min="13" max="13" width="10.6666666666667" style="82" customWidth="1"/>
    <col min="14" max="16384" width="9.1047619047619" style="82"/>
  </cols>
  <sheetData>
    <row r="1" ht="13.5"/>
    <row r="2" ht="99.9" customHeight="1" spans="2:13">
      <c r="B2" s="84"/>
      <c r="C2" s="85"/>
      <c r="D2" s="85"/>
      <c r="E2" s="85"/>
      <c r="F2" s="85"/>
      <c r="G2" s="85"/>
      <c r="H2" s="85"/>
      <c r="I2" s="85"/>
      <c r="J2" s="85"/>
      <c r="K2" s="85"/>
      <c r="L2" s="85"/>
      <c r="M2" s="112"/>
    </row>
    <row r="3" ht="41.25" customHeight="1" spans="2:13">
      <c r="B3" s="86"/>
      <c r="C3" s="46" t="s">
        <v>58</v>
      </c>
      <c r="D3" s="47"/>
      <c r="E3" s="47"/>
      <c r="F3" s="47"/>
      <c r="G3" s="47"/>
      <c r="H3" s="47"/>
      <c r="I3" s="47"/>
      <c r="J3" s="47"/>
      <c r="K3" s="47"/>
      <c r="L3" s="47"/>
      <c r="M3" s="113"/>
    </row>
    <row r="4" ht="13.5" customHeight="1" spans="2:13">
      <c r="B4" s="86"/>
      <c r="C4" s="87"/>
      <c r="D4" s="88"/>
      <c r="E4" s="88"/>
      <c r="F4" s="88"/>
      <c r="G4" s="88"/>
      <c r="H4" s="88"/>
      <c r="I4" s="88"/>
      <c r="J4" s="88"/>
      <c r="K4" s="88"/>
      <c r="L4" s="88"/>
      <c r="M4" s="113"/>
    </row>
    <row r="5" spans="2:13">
      <c r="B5" s="86"/>
      <c r="C5" s="89"/>
      <c r="D5" s="89"/>
      <c r="E5" s="89"/>
      <c r="F5" s="89"/>
      <c r="G5" s="89"/>
      <c r="H5" s="89"/>
      <c r="I5" s="89"/>
      <c r="J5" s="89"/>
      <c r="K5" s="89"/>
      <c r="L5" s="88"/>
      <c r="M5" s="113"/>
    </row>
    <row r="6" spans="2:13">
      <c r="B6" s="86"/>
      <c r="C6" s="90" t="s">
        <v>59</v>
      </c>
      <c r="D6" s="90"/>
      <c r="E6" s="90"/>
      <c r="F6" s="90"/>
      <c r="G6" s="90"/>
      <c r="H6" s="90"/>
      <c r="I6" s="90"/>
      <c r="J6" s="90"/>
      <c r="K6" s="90"/>
      <c r="L6" s="90"/>
      <c r="M6" s="113"/>
    </row>
    <row r="7" spans="2:13">
      <c r="B7" s="86"/>
      <c r="C7" s="90"/>
      <c r="D7" s="90"/>
      <c r="E7" s="90"/>
      <c r="F7" s="90"/>
      <c r="G7" s="90"/>
      <c r="H7" s="90"/>
      <c r="I7" s="90"/>
      <c r="J7" s="90"/>
      <c r="K7" s="90"/>
      <c r="L7" s="88"/>
      <c r="M7" s="113"/>
    </row>
    <row r="8" spans="2:13">
      <c r="B8" s="86"/>
      <c r="C8" s="90" t="s">
        <v>60</v>
      </c>
      <c r="D8" s="90"/>
      <c r="E8" s="90"/>
      <c r="F8" s="90"/>
      <c r="G8" s="90"/>
      <c r="H8" s="90"/>
      <c r="I8" s="90"/>
      <c r="J8" s="90"/>
      <c r="K8" s="90"/>
      <c r="L8" s="90"/>
      <c r="M8" s="113"/>
    </row>
    <row r="9" spans="2:13">
      <c r="B9" s="86"/>
      <c r="C9" s="90"/>
      <c r="D9" s="90"/>
      <c r="E9" s="90"/>
      <c r="F9" s="90"/>
      <c r="G9" s="90"/>
      <c r="H9" s="90"/>
      <c r="I9" s="90"/>
      <c r="J9" s="90"/>
      <c r="K9" s="90"/>
      <c r="L9" s="88"/>
      <c r="M9" s="113"/>
    </row>
    <row r="10" spans="2:13">
      <c r="B10" s="86"/>
      <c r="C10" s="90" t="s">
        <v>61</v>
      </c>
      <c r="D10" s="90"/>
      <c r="E10" s="90"/>
      <c r="F10" s="90"/>
      <c r="G10" s="90"/>
      <c r="H10" s="90"/>
      <c r="I10" s="90"/>
      <c r="J10" s="90"/>
      <c r="K10" s="90"/>
      <c r="L10" s="90"/>
      <c r="M10" s="113"/>
    </row>
    <row r="11" spans="2:13">
      <c r="B11" s="86"/>
      <c r="C11" s="90"/>
      <c r="D11" s="90"/>
      <c r="E11" s="90"/>
      <c r="F11" s="90"/>
      <c r="G11" s="90"/>
      <c r="H11" s="90"/>
      <c r="I11" s="90"/>
      <c r="J11" s="90"/>
      <c r="K11" s="90"/>
      <c r="L11" s="88"/>
      <c r="M11" s="113"/>
    </row>
    <row r="12" s="81" customFormat="1" ht="39" customHeight="1" spans="2:13">
      <c r="B12" s="91"/>
      <c r="C12" s="92" t="s">
        <v>4</v>
      </c>
      <c r="D12" s="92" t="s">
        <v>5</v>
      </c>
      <c r="E12" s="93" t="s">
        <v>62</v>
      </c>
      <c r="F12" s="94"/>
      <c r="G12" s="92" t="s">
        <v>63</v>
      </c>
      <c r="H12" s="92"/>
      <c r="I12" s="92"/>
      <c r="J12" s="102"/>
      <c r="K12" s="102"/>
      <c r="L12" s="92" t="s">
        <v>9</v>
      </c>
      <c r="M12" s="114"/>
    </row>
    <row r="13" s="81" customFormat="1" ht="17.25" customHeight="1" spans="2:22">
      <c r="B13" s="91"/>
      <c r="C13" s="92"/>
      <c r="D13" s="92"/>
      <c r="E13" s="93"/>
      <c r="F13" s="94"/>
      <c r="G13" s="92" t="s">
        <v>64</v>
      </c>
      <c r="H13" s="92" t="s">
        <v>65</v>
      </c>
      <c r="I13" s="92" t="s">
        <v>66</v>
      </c>
      <c r="J13" s="102"/>
      <c r="K13" s="102"/>
      <c r="L13" s="92"/>
      <c r="M13" s="114"/>
      <c r="V13" s="97"/>
    </row>
    <row r="14" ht="17.25" customHeight="1" spans="2:22">
      <c r="B14" s="86"/>
      <c r="C14" s="93">
        <v>1</v>
      </c>
      <c r="D14" s="93">
        <v>2</v>
      </c>
      <c r="E14" s="95" t="s">
        <v>67</v>
      </c>
      <c r="F14" s="96"/>
      <c r="G14" s="97"/>
      <c r="H14" s="97"/>
      <c r="I14" s="97"/>
      <c r="J14" s="96"/>
      <c r="K14" s="96"/>
      <c r="L14" s="97">
        <f>SUM(G14+H14+I14)/9*D14</f>
        <v>0</v>
      </c>
      <c r="M14" s="113"/>
      <c r="O14" s="81"/>
      <c r="P14" s="81"/>
      <c r="Q14" s="81"/>
      <c r="R14" s="81"/>
      <c r="S14" s="81"/>
      <c r="T14" s="81"/>
      <c r="U14" s="81"/>
      <c r="V14" s="97"/>
    </row>
    <row r="15" ht="18" customHeight="1" spans="2:13">
      <c r="B15" s="86"/>
      <c r="C15" s="93">
        <v>2</v>
      </c>
      <c r="D15" s="93">
        <v>2</v>
      </c>
      <c r="E15" s="95" t="s">
        <v>68</v>
      </c>
      <c r="F15" s="96"/>
      <c r="G15" s="98"/>
      <c r="H15" s="98"/>
      <c r="I15" s="98"/>
      <c r="J15" s="96"/>
      <c r="K15" s="96"/>
      <c r="L15" s="97">
        <f t="shared" ref="L15:L18" si="0">SUM(G15+H15+I15)/9*D15</f>
        <v>0</v>
      </c>
      <c r="M15" s="113"/>
    </row>
    <row r="16" ht="16.5" customHeight="1" spans="2:13">
      <c r="B16" s="86"/>
      <c r="C16" s="93">
        <v>3</v>
      </c>
      <c r="D16" s="93">
        <v>2</v>
      </c>
      <c r="E16" s="95" t="s">
        <v>69</v>
      </c>
      <c r="F16" s="96"/>
      <c r="G16" s="98"/>
      <c r="H16" s="98"/>
      <c r="I16" s="98"/>
      <c r="J16" s="96"/>
      <c r="K16" s="96"/>
      <c r="L16" s="97">
        <f t="shared" si="0"/>
        <v>0</v>
      </c>
      <c r="M16" s="113"/>
    </row>
    <row r="17" ht="15.75" customHeight="1" spans="2:13">
      <c r="B17" s="86"/>
      <c r="C17" s="93">
        <v>4</v>
      </c>
      <c r="D17" s="93">
        <v>2</v>
      </c>
      <c r="E17" s="95" t="s">
        <v>70</v>
      </c>
      <c r="F17" s="96"/>
      <c r="G17" s="98"/>
      <c r="H17" s="98"/>
      <c r="I17" s="98"/>
      <c r="J17" s="96"/>
      <c r="K17" s="96"/>
      <c r="L17" s="97">
        <f t="shared" si="0"/>
        <v>0</v>
      </c>
      <c r="M17" s="113"/>
    </row>
    <row r="18" ht="17.25" customHeight="1" spans="2:13">
      <c r="B18" s="86"/>
      <c r="C18" s="93">
        <v>5</v>
      </c>
      <c r="D18" s="93">
        <v>2</v>
      </c>
      <c r="E18" s="95" t="s">
        <v>71</v>
      </c>
      <c r="F18" s="96"/>
      <c r="G18" s="98"/>
      <c r="H18" s="98"/>
      <c r="I18" s="98"/>
      <c r="J18" s="96"/>
      <c r="K18" s="96"/>
      <c r="L18" s="97">
        <f t="shared" si="0"/>
        <v>0</v>
      </c>
      <c r="M18" s="113"/>
    </row>
    <row r="19" ht="16.5" customHeight="1" spans="2:13">
      <c r="B19" s="86"/>
      <c r="C19" s="93"/>
      <c r="D19" s="93"/>
      <c r="E19" s="95"/>
      <c r="F19" s="96"/>
      <c r="G19" s="98"/>
      <c r="H19" s="98"/>
      <c r="I19" s="98"/>
      <c r="J19" s="96"/>
      <c r="K19" s="96"/>
      <c r="L19" s="97"/>
      <c r="M19" s="113"/>
    </row>
    <row r="20" ht="17.25" customHeight="1" spans="2:13">
      <c r="B20" s="86"/>
      <c r="C20" s="93"/>
      <c r="D20" s="93"/>
      <c r="E20" s="95"/>
      <c r="F20" s="96"/>
      <c r="G20" s="98"/>
      <c r="H20" s="98"/>
      <c r="I20" s="98"/>
      <c r="J20" s="96"/>
      <c r="K20" s="96"/>
      <c r="L20" s="97"/>
      <c r="M20" s="113"/>
    </row>
    <row r="21" ht="16.5" customHeight="1" spans="2:13">
      <c r="B21" s="86"/>
      <c r="C21" s="93"/>
      <c r="D21" s="98"/>
      <c r="E21" s="97"/>
      <c r="F21" s="96"/>
      <c r="G21" s="98"/>
      <c r="H21" s="98"/>
      <c r="I21" s="98"/>
      <c r="J21" s="96"/>
      <c r="K21" s="96"/>
      <c r="L21" s="97"/>
      <c r="M21" s="113"/>
    </row>
    <row r="22" ht="21" customHeight="1" spans="2:13">
      <c r="B22" s="86"/>
      <c r="C22" s="93"/>
      <c r="D22" s="98"/>
      <c r="E22" s="97"/>
      <c r="F22" s="96"/>
      <c r="G22" s="98"/>
      <c r="H22" s="98"/>
      <c r="I22" s="98"/>
      <c r="J22" s="96"/>
      <c r="K22" s="96"/>
      <c r="L22" s="97"/>
      <c r="M22" s="113"/>
    </row>
    <row r="23" ht="18" customHeight="1" spans="2:13">
      <c r="B23" s="86"/>
      <c r="C23" s="93"/>
      <c r="D23" s="98"/>
      <c r="E23" s="97"/>
      <c r="F23" s="96"/>
      <c r="G23" s="98"/>
      <c r="H23" s="98"/>
      <c r="I23" s="98"/>
      <c r="J23" s="96"/>
      <c r="K23" s="96"/>
      <c r="L23" s="97"/>
      <c r="M23" s="113"/>
    </row>
    <row r="24" ht="18" customHeight="1" spans="2:13">
      <c r="B24" s="86"/>
      <c r="C24" s="93"/>
      <c r="D24" s="98"/>
      <c r="E24" s="97"/>
      <c r="F24" s="96"/>
      <c r="G24" s="98"/>
      <c r="H24" s="98"/>
      <c r="I24" s="98"/>
      <c r="J24" s="96"/>
      <c r="K24" s="96"/>
      <c r="L24" s="97"/>
      <c r="M24" s="113"/>
    </row>
    <row r="25" ht="19.5" customHeight="1" spans="2:13">
      <c r="B25" s="86"/>
      <c r="C25" s="93"/>
      <c r="D25" s="98"/>
      <c r="E25" s="97"/>
      <c r="F25" s="96"/>
      <c r="G25" s="98"/>
      <c r="H25" s="98"/>
      <c r="I25" s="98"/>
      <c r="J25" s="96"/>
      <c r="K25" s="96"/>
      <c r="L25" s="97"/>
      <c r="M25" s="113"/>
    </row>
    <row r="26" ht="20.25" customHeight="1" spans="2:13">
      <c r="B26" s="86"/>
      <c r="C26" s="93"/>
      <c r="D26" s="98"/>
      <c r="E26" s="97"/>
      <c r="F26" s="96"/>
      <c r="G26" s="98"/>
      <c r="H26" s="98"/>
      <c r="I26" s="98"/>
      <c r="J26" s="96"/>
      <c r="K26" s="96"/>
      <c r="L26" s="97"/>
      <c r="M26" s="113"/>
    </row>
    <row r="27" ht="20.25" customHeight="1" spans="2:13">
      <c r="B27" s="86"/>
      <c r="C27" s="93"/>
      <c r="D27" s="98"/>
      <c r="E27" s="97"/>
      <c r="F27" s="96"/>
      <c r="G27" s="98"/>
      <c r="H27" s="98"/>
      <c r="I27" s="98"/>
      <c r="J27" s="96"/>
      <c r="K27" s="96"/>
      <c r="L27" s="97"/>
      <c r="M27" s="113"/>
    </row>
    <row r="28" ht="17.25" customHeight="1" spans="2:13">
      <c r="B28" s="86"/>
      <c r="C28" s="93"/>
      <c r="D28" s="98"/>
      <c r="E28" s="97"/>
      <c r="F28" s="96"/>
      <c r="G28" s="98"/>
      <c r="H28" s="98"/>
      <c r="I28" s="98"/>
      <c r="J28" s="96"/>
      <c r="K28" s="96"/>
      <c r="L28" s="97"/>
      <c r="M28" s="113"/>
    </row>
    <row r="29" ht="20.25" customHeight="1" spans="2:13">
      <c r="B29" s="86"/>
      <c r="C29" s="93"/>
      <c r="D29" s="98"/>
      <c r="E29" s="97"/>
      <c r="F29" s="96"/>
      <c r="G29" s="98"/>
      <c r="H29" s="98"/>
      <c r="I29" s="98"/>
      <c r="J29" s="96"/>
      <c r="K29" s="96"/>
      <c r="L29" s="97"/>
      <c r="M29" s="113"/>
    </row>
    <row r="30" ht="16.5" customHeight="1" spans="2:13">
      <c r="B30" s="86"/>
      <c r="C30" s="93"/>
      <c r="D30" s="98"/>
      <c r="E30" s="97"/>
      <c r="F30" s="96"/>
      <c r="G30" s="98"/>
      <c r="H30" s="98"/>
      <c r="I30" s="98"/>
      <c r="J30" s="96"/>
      <c r="K30" s="96"/>
      <c r="L30" s="97"/>
      <c r="M30" s="113"/>
    </row>
    <row r="31" ht="18" customHeight="1" spans="2:13">
      <c r="B31" s="86"/>
      <c r="C31" s="96"/>
      <c r="D31" s="96"/>
      <c r="E31" s="96"/>
      <c r="F31" s="96"/>
      <c r="G31" s="96"/>
      <c r="H31" s="96"/>
      <c r="I31" s="96"/>
      <c r="J31" s="96"/>
      <c r="K31" s="96"/>
      <c r="L31" s="88"/>
      <c r="M31" s="113"/>
    </row>
    <row r="32" spans="2:13">
      <c r="B32" s="86"/>
      <c r="C32" s="96"/>
      <c r="D32" s="97">
        <f>SUM(D14:D31)</f>
        <v>10</v>
      </c>
      <c r="E32" s="90" t="s">
        <v>72</v>
      </c>
      <c r="F32" s="88" t="s">
        <v>73</v>
      </c>
      <c r="G32" s="88"/>
      <c r="H32" s="88"/>
      <c r="I32" s="88"/>
      <c r="J32" s="88"/>
      <c r="K32" s="96"/>
      <c r="L32" s="97">
        <f>SUM(L14:L16)</f>
        <v>0</v>
      </c>
      <c r="M32" s="113"/>
    </row>
    <row r="33" spans="2:13">
      <c r="B33" s="86"/>
      <c r="C33" s="96"/>
      <c r="D33" s="96"/>
      <c r="E33" s="96"/>
      <c r="F33" s="96"/>
      <c r="G33" s="96"/>
      <c r="H33" s="96"/>
      <c r="I33" s="96"/>
      <c r="J33" s="96"/>
      <c r="K33" s="96"/>
      <c r="L33" s="88"/>
      <c r="M33" s="113"/>
    </row>
    <row r="34" spans="2:13">
      <c r="B34" s="86"/>
      <c r="C34" s="90" t="s">
        <v>74</v>
      </c>
      <c r="D34" s="90"/>
      <c r="E34" s="90"/>
      <c r="F34" s="90"/>
      <c r="G34" s="90"/>
      <c r="H34" s="90"/>
      <c r="I34" s="90"/>
      <c r="J34" s="90"/>
      <c r="K34" s="90"/>
      <c r="L34" s="90"/>
      <c r="M34" s="113"/>
    </row>
    <row r="35" spans="2:13">
      <c r="B35" s="86"/>
      <c r="C35" s="96"/>
      <c r="D35" s="96"/>
      <c r="E35" s="96"/>
      <c r="F35" s="96"/>
      <c r="G35" s="96"/>
      <c r="H35" s="96"/>
      <c r="I35" s="96"/>
      <c r="J35" s="96"/>
      <c r="K35" s="96"/>
      <c r="L35" s="88"/>
      <c r="M35" s="113"/>
    </row>
    <row r="36" ht="31.5" customHeight="1" spans="2:13">
      <c r="B36" s="99" t="s">
        <v>33</v>
      </c>
      <c r="C36" s="100"/>
      <c r="D36" s="101"/>
      <c r="E36" s="101" t="s">
        <v>75</v>
      </c>
      <c r="F36" s="94"/>
      <c r="G36" s="102"/>
      <c r="H36" s="102"/>
      <c r="I36" s="102"/>
      <c r="J36" s="102"/>
      <c r="K36" s="102"/>
      <c r="L36" s="102"/>
      <c r="M36" s="115" t="s">
        <v>76</v>
      </c>
    </row>
    <row r="37" ht="24.9" customHeight="1" spans="2:13">
      <c r="B37" s="103">
        <v>1</v>
      </c>
      <c r="C37" s="104"/>
      <c r="D37" s="105"/>
      <c r="E37" s="106"/>
      <c r="F37" s="96"/>
      <c r="G37" s="102"/>
      <c r="H37" s="102"/>
      <c r="I37" s="102"/>
      <c r="J37" s="102"/>
      <c r="K37" s="102"/>
      <c r="L37" s="102"/>
      <c r="M37" s="113"/>
    </row>
    <row r="38" ht="24.9" customHeight="1" spans="2:13">
      <c r="B38" s="103">
        <v>2</v>
      </c>
      <c r="C38" s="104"/>
      <c r="D38" s="105"/>
      <c r="E38" s="107" t="s">
        <v>35</v>
      </c>
      <c r="F38" s="96"/>
      <c r="G38" s="102"/>
      <c r="H38" s="102"/>
      <c r="I38" s="102"/>
      <c r="J38" s="102"/>
      <c r="K38" s="102"/>
      <c r="L38" s="102"/>
      <c r="M38" s="113"/>
    </row>
    <row r="39" ht="27" customHeight="1" spans="2:13">
      <c r="B39" s="103">
        <v>3</v>
      </c>
      <c r="C39" s="104"/>
      <c r="D39" s="105"/>
      <c r="E39" s="108"/>
      <c r="F39" s="88"/>
      <c r="G39" s="102"/>
      <c r="H39" s="102"/>
      <c r="I39" s="102"/>
      <c r="J39" s="102"/>
      <c r="K39" s="102"/>
      <c r="L39" s="102"/>
      <c r="M39" s="113"/>
    </row>
    <row r="40" ht="24.9" customHeight="1" spans="2:14">
      <c r="B40" s="86"/>
      <c r="C40" s="96"/>
      <c r="D40" s="96"/>
      <c r="E40" s="109"/>
      <c r="F40" s="96"/>
      <c r="G40" s="102"/>
      <c r="H40" s="102"/>
      <c r="I40" s="102"/>
      <c r="J40" s="102"/>
      <c r="K40" s="102"/>
      <c r="L40" s="102"/>
      <c r="M40" s="113"/>
      <c r="N40" s="96"/>
    </row>
    <row r="41" customHeight="1" spans="2:14">
      <c r="B41" s="86"/>
      <c r="C41" s="96"/>
      <c r="D41" s="96"/>
      <c r="E41" s="96"/>
      <c r="F41" s="96"/>
      <c r="G41" s="102"/>
      <c r="H41" s="102"/>
      <c r="I41" s="102"/>
      <c r="J41" s="102"/>
      <c r="K41" s="102"/>
      <c r="L41" s="102"/>
      <c r="M41" s="113"/>
      <c r="N41" s="96"/>
    </row>
    <row r="42" ht="13.5" spans="2:14">
      <c r="B42" s="110"/>
      <c r="C42" s="111"/>
      <c r="D42" s="111"/>
      <c r="E42" s="111"/>
      <c r="F42" s="111"/>
      <c r="G42" s="111"/>
      <c r="H42" s="111"/>
      <c r="I42" s="111"/>
      <c r="J42" s="111"/>
      <c r="K42" s="111"/>
      <c r="L42" s="116"/>
      <c r="M42" s="117"/>
      <c r="N42" s="96"/>
    </row>
  </sheetData>
  <mergeCells count="19">
    <mergeCell ref="B2:M2"/>
    <mergeCell ref="C3:L3"/>
    <mergeCell ref="C6:L6"/>
    <mergeCell ref="C8:L8"/>
    <mergeCell ref="C10:L10"/>
    <mergeCell ref="G12:I12"/>
    <mergeCell ref="F32:J32"/>
    <mergeCell ref="C34:L34"/>
    <mergeCell ref="B36:D36"/>
    <mergeCell ref="B37:D37"/>
    <mergeCell ref="B38:D38"/>
    <mergeCell ref="B39:D39"/>
    <mergeCell ref="C12:C13"/>
    <mergeCell ref="D12:D13"/>
    <mergeCell ref="E12:E13"/>
    <mergeCell ref="E38:E39"/>
    <mergeCell ref="L12:L13"/>
    <mergeCell ref="G36:L37"/>
    <mergeCell ref="G38:L41"/>
  </mergeCells>
  <printOptions horizontalCentered="1" verticalCentered="1"/>
  <pageMargins left="0.5" right="0.4" top="0.75" bottom="0.75" header="0.4" footer="0.4"/>
  <pageSetup paperSize="9" scale="90" orientation="portrait" horizontalDpi="300" vertic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B2:V42"/>
  <sheetViews>
    <sheetView workbookViewId="0">
      <selection activeCell="C3" sqref="C3:L3"/>
    </sheetView>
  </sheetViews>
  <sheetFormatPr defaultColWidth="9.1047619047619" defaultRowHeight="14.25"/>
  <cols>
    <col min="1" max="1" width="9.1047619047619" style="41"/>
    <col min="2" max="2" width="10.6666666666667" style="41" customWidth="1"/>
    <col min="3" max="3" width="8.33333333333333" style="41" customWidth="1"/>
    <col min="4" max="4" width="6.55238095238095" style="41" customWidth="1"/>
    <col min="5" max="5" width="36.3333333333333" style="41" customWidth="1"/>
    <col min="6" max="6" width="1.66666666666667" style="41" customWidth="1"/>
    <col min="7" max="7" width="5" style="41" customWidth="1"/>
    <col min="8" max="8" width="5.66666666666667" style="41" customWidth="1"/>
    <col min="9" max="9" width="5.55238095238095" style="41" customWidth="1"/>
    <col min="10" max="10" width="1.55238095238095" style="41" customWidth="1"/>
    <col min="11" max="11" width="0.885714285714286" style="41" hidden="1" customWidth="1"/>
    <col min="12" max="12" width="11.3333333333333" style="42" customWidth="1"/>
    <col min="13" max="13" width="10.6666666666667" style="41" customWidth="1"/>
    <col min="14" max="16384" width="9.1047619047619" style="41"/>
  </cols>
  <sheetData>
    <row r="2" ht="99.9" customHeight="1" spans="2:13">
      <c r="B2" s="43"/>
      <c r="C2" s="44"/>
      <c r="D2" s="44"/>
      <c r="E2" s="44"/>
      <c r="F2" s="44"/>
      <c r="G2" s="44"/>
      <c r="H2" s="44"/>
      <c r="I2" s="44"/>
      <c r="J2" s="44"/>
      <c r="K2" s="44"/>
      <c r="L2" s="44"/>
      <c r="M2" s="75"/>
    </row>
    <row r="3" ht="41.25" customHeight="1" spans="2:13">
      <c r="B3" s="45"/>
      <c r="C3" s="46" t="s">
        <v>77</v>
      </c>
      <c r="D3" s="47"/>
      <c r="E3" s="47"/>
      <c r="F3" s="47"/>
      <c r="G3" s="47"/>
      <c r="H3" s="47"/>
      <c r="I3" s="47"/>
      <c r="J3" s="47"/>
      <c r="K3" s="47"/>
      <c r="L3" s="47"/>
      <c r="M3" s="76"/>
    </row>
    <row r="4" ht="13.5" customHeight="1" spans="2:13">
      <c r="B4" s="45"/>
      <c r="C4" s="48"/>
      <c r="D4" s="49"/>
      <c r="E4" s="49"/>
      <c r="F4" s="49"/>
      <c r="G4" s="49"/>
      <c r="H4" s="49"/>
      <c r="I4" s="49"/>
      <c r="J4" s="49"/>
      <c r="K4" s="49"/>
      <c r="L4" s="49"/>
      <c r="M4" s="76"/>
    </row>
    <row r="5" spans="2:13">
      <c r="B5" s="45"/>
      <c r="C5" s="50"/>
      <c r="D5" s="50"/>
      <c r="E5" s="50"/>
      <c r="F5" s="50"/>
      <c r="G5" s="50"/>
      <c r="H5" s="50"/>
      <c r="I5" s="50"/>
      <c r="J5" s="50"/>
      <c r="K5" s="50"/>
      <c r="L5" s="49"/>
      <c r="M5" s="76"/>
    </row>
    <row r="6" spans="2:13">
      <c r="B6" s="45"/>
      <c r="C6" s="51" t="s">
        <v>78</v>
      </c>
      <c r="D6" s="51"/>
      <c r="E6" s="51"/>
      <c r="F6" s="51"/>
      <c r="G6" s="51"/>
      <c r="H6" s="51"/>
      <c r="I6" s="51"/>
      <c r="J6" s="51"/>
      <c r="K6" s="51"/>
      <c r="L6" s="51"/>
      <c r="M6" s="76"/>
    </row>
    <row r="7" spans="2:13">
      <c r="B7" s="45"/>
      <c r="C7" s="51"/>
      <c r="D7" s="51"/>
      <c r="E7" s="51"/>
      <c r="F7" s="51"/>
      <c r="G7" s="51"/>
      <c r="H7" s="51"/>
      <c r="I7" s="51"/>
      <c r="J7" s="51"/>
      <c r="K7" s="51"/>
      <c r="L7" s="49"/>
      <c r="M7" s="76"/>
    </row>
    <row r="8" spans="2:13">
      <c r="B8" s="45"/>
      <c r="C8" s="51" t="s">
        <v>79</v>
      </c>
      <c r="D8" s="51"/>
      <c r="E8" s="51"/>
      <c r="F8" s="51"/>
      <c r="G8" s="51"/>
      <c r="H8" s="51"/>
      <c r="I8" s="51"/>
      <c r="J8" s="51"/>
      <c r="K8" s="51"/>
      <c r="L8" s="51"/>
      <c r="M8" s="76"/>
    </row>
    <row r="9" spans="2:13">
      <c r="B9" s="45"/>
      <c r="C9" s="51"/>
      <c r="D9" s="51"/>
      <c r="E9" s="51"/>
      <c r="F9" s="51"/>
      <c r="G9" s="51"/>
      <c r="H9" s="51"/>
      <c r="I9" s="51"/>
      <c r="J9" s="51"/>
      <c r="K9" s="51"/>
      <c r="L9" s="49"/>
      <c r="M9" s="76"/>
    </row>
    <row r="10" spans="2:13">
      <c r="B10" s="45"/>
      <c r="C10" s="51" t="s">
        <v>80</v>
      </c>
      <c r="D10" s="51"/>
      <c r="E10" s="51"/>
      <c r="F10" s="51"/>
      <c r="G10" s="51"/>
      <c r="H10" s="51"/>
      <c r="I10" s="51"/>
      <c r="J10" s="51"/>
      <c r="K10" s="51"/>
      <c r="L10" s="51"/>
      <c r="M10" s="76"/>
    </row>
    <row r="11" spans="2:13">
      <c r="B11" s="45"/>
      <c r="C11" s="51"/>
      <c r="D11" s="51"/>
      <c r="E11" s="51"/>
      <c r="F11" s="51"/>
      <c r="G11" s="51"/>
      <c r="H11" s="51"/>
      <c r="I11" s="51"/>
      <c r="J11" s="51"/>
      <c r="K11" s="51"/>
      <c r="L11" s="49"/>
      <c r="M11" s="76"/>
    </row>
    <row r="12" s="40" customFormat="1" ht="39" customHeight="1" spans="2:13">
      <c r="B12" s="52"/>
      <c r="C12" s="53" t="s">
        <v>4</v>
      </c>
      <c r="D12" s="53" t="s">
        <v>5</v>
      </c>
      <c r="E12" s="54" t="s">
        <v>62</v>
      </c>
      <c r="F12" s="55"/>
      <c r="G12" s="56" t="s">
        <v>63</v>
      </c>
      <c r="H12" s="56"/>
      <c r="I12" s="56"/>
      <c r="J12" s="65"/>
      <c r="K12" s="65"/>
      <c r="L12" s="53" t="s">
        <v>9</v>
      </c>
      <c r="M12" s="77"/>
    </row>
    <row r="13" s="40" customFormat="1" ht="17.25" customHeight="1" spans="2:22">
      <c r="B13" s="52"/>
      <c r="C13" s="57"/>
      <c r="D13" s="57"/>
      <c r="E13" s="54"/>
      <c r="F13" s="55"/>
      <c r="G13" s="56" t="s">
        <v>64</v>
      </c>
      <c r="H13" s="56" t="s">
        <v>65</v>
      </c>
      <c r="I13" s="56" t="s">
        <v>66</v>
      </c>
      <c r="J13" s="65"/>
      <c r="K13" s="65"/>
      <c r="L13" s="57"/>
      <c r="M13" s="77"/>
      <c r="V13" s="60"/>
    </row>
    <row r="14" ht="17.25" customHeight="1" spans="2:22">
      <c r="B14" s="45"/>
      <c r="C14" s="54">
        <v>1</v>
      </c>
      <c r="D14" s="54">
        <v>3</v>
      </c>
      <c r="E14" s="58"/>
      <c r="F14" s="59"/>
      <c r="G14" s="60"/>
      <c r="H14" s="60"/>
      <c r="I14" s="60"/>
      <c r="J14" s="59"/>
      <c r="K14" s="59"/>
      <c r="L14" s="60">
        <f>SUM(G14+H14+I14)/9*D14</f>
        <v>0</v>
      </c>
      <c r="M14" s="76"/>
      <c r="O14" s="40"/>
      <c r="P14" s="40"/>
      <c r="Q14" s="40"/>
      <c r="R14" s="40"/>
      <c r="S14" s="40"/>
      <c r="T14" s="40"/>
      <c r="U14" s="40"/>
      <c r="V14" s="60"/>
    </row>
    <row r="15" ht="18" customHeight="1" spans="2:13">
      <c r="B15" s="45"/>
      <c r="C15" s="54">
        <v>2</v>
      </c>
      <c r="D15" s="54">
        <v>3</v>
      </c>
      <c r="E15" s="58"/>
      <c r="F15" s="59"/>
      <c r="G15" s="61"/>
      <c r="H15" s="61"/>
      <c r="I15" s="61"/>
      <c r="J15" s="59"/>
      <c r="K15" s="59"/>
      <c r="L15" s="60">
        <f t="shared" ref="L15:L17" si="0">(SUM(G15:I15)-MAX(G15:I15)-MIN(G15:I15))/(COUNT(G15:I15)-2)/10*D15</f>
        <v>0</v>
      </c>
      <c r="M15" s="76"/>
    </row>
    <row r="16" ht="16.5" customHeight="1" spans="2:13">
      <c r="B16" s="45"/>
      <c r="C16" s="54">
        <v>3</v>
      </c>
      <c r="D16" s="54">
        <v>2</v>
      </c>
      <c r="E16" s="58"/>
      <c r="F16" s="59"/>
      <c r="G16" s="61"/>
      <c r="H16" s="61"/>
      <c r="I16" s="61"/>
      <c r="J16" s="59"/>
      <c r="K16" s="59"/>
      <c r="L16" s="60">
        <f t="shared" si="0"/>
        <v>0</v>
      </c>
      <c r="M16" s="76"/>
    </row>
    <row r="17" ht="15.75" customHeight="1" spans="2:13">
      <c r="B17" s="45"/>
      <c r="C17" s="54">
        <v>4</v>
      </c>
      <c r="D17" s="54">
        <v>2</v>
      </c>
      <c r="E17" s="58"/>
      <c r="F17" s="59"/>
      <c r="G17" s="61"/>
      <c r="H17" s="61"/>
      <c r="I17" s="61"/>
      <c r="J17" s="59"/>
      <c r="K17" s="59"/>
      <c r="L17" s="60">
        <f t="shared" si="0"/>
        <v>0</v>
      </c>
      <c r="M17" s="76"/>
    </row>
    <row r="18" ht="17.25" customHeight="1" spans="2:13">
      <c r="B18" s="45"/>
      <c r="C18" s="54"/>
      <c r="D18" s="54"/>
      <c r="E18" s="58"/>
      <c r="F18" s="59"/>
      <c r="G18" s="61"/>
      <c r="H18" s="61"/>
      <c r="I18" s="61"/>
      <c r="J18" s="59"/>
      <c r="K18" s="59"/>
      <c r="L18" s="60"/>
      <c r="M18" s="76"/>
    </row>
    <row r="19" ht="16.5" customHeight="1" spans="2:13">
      <c r="B19" s="45"/>
      <c r="C19" s="54"/>
      <c r="D19" s="54"/>
      <c r="E19" s="58"/>
      <c r="F19" s="59"/>
      <c r="G19" s="61"/>
      <c r="H19" s="61"/>
      <c r="I19" s="61"/>
      <c r="J19" s="59"/>
      <c r="K19" s="59"/>
      <c r="L19" s="60"/>
      <c r="M19" s="76"/>
    </row>
    <row r="20" ht="17.25" customHeight="1" spans="2:13">
      <c r="B20" s="45"/>
      <c r="C20" s="54"/>
      <c r="D20" s="54"/>
      <c r="E20" s="58"/>
      <c r="F20" s="59"/>
      <c r="G20" s="61"/>
      <c r="H20" s="61"/>
      <c r="I20" s="61"/>
      <c r="J20" s="59"/>
      <c r="K20" s="59"/>
      <c r="L20" s="60"/>
      <c r="M20" s="76"/>
    </row>
    <row r="21" ht="16.5" customHeight="1" spans="2:13">
      <c r="B21" s="45"/>
      <c r="C21" s="54"/>
      <c r="D21" s="61"/>
      <c r="E21" s="60"/>
      <c r="F21" s="59"/>
      <c r="G21" s="61"/>
      <c r="H21" s="61"/>
      <c r="I21" s="61"/>
      <c r="J21" s="59"/>
      <c r="K21" s="59"/>
      <c r="L21" s="60"/>
      <c r="M21" s="76"/>
    </row>
    <row r="22" ht="21" customHeight="1" spans="2:13">
      <c r="B22" s="45"/>
      <c r="C22" s="54"/>
      <c r="D22" s="61"/>
      <c r="E22" s="60"/>
      <c r="F22" s="59"/>
      <c r="G22" s="61"/>
      <c r="H22" s="61"/>
      <c r="I22" s="61"/>
      <c r="J22" s="59"/>
      <c r="K22" s="59"/>
      <c r="L22" s="60"/>
      <c r="M22" s="76"/>
    </row>
    <row r="23" ht="18" customHeight="1" spans="2:13">
      <c r="B23" s="45"/>
      <c r="C23" s="54"/>
      <c r="D23" s="61"/>
      <c r="E23" s="60"/>
      <c r="F23" s="59"/>
      <c r="G23" s="61"/>
      <c r="H23" s="61"/>
      <c r="I23" s="61"/>
      <c r="J23" s="59"/>
      <c r="K23" s="59"/>
      <c r="L23" s="60"/>
      <c r="M23" s="76"/>
    </row>
    <row r="24" ht="18" customHeight="1" spans="2:13">
      <c r="B24" s="45"/>
      <c r="C24" s="54"/>
      <c r="D24" s="61"/>
      <c r="E24" s="60"/>
      <c r="F24" s="59"/>
      <c r="G24" s="61"/>
      <c r="H24" s="61"/>
      <c r="I24" s="61"/>
      <c r="J24" s="59"/>
      <c r="K24" s="59"/>
      <c r="L24" s="60"/>
      <c r="M24" s="76"/>
    </row>
    <row r="25" ht="19.5" customHeight="1" spans="2:13">
      <c r="B25" s="45"/>
      <c r="C25" s="54"/>
      <c r="D25" s="61"/>
      <c r="E25" s="60"/>
      <c r="F25" s="59"/>
      <c r="G25" s="61"/>
      <c r="H25" s="61"/>
      <c r="I25" s="61"/>
      <c r="J25" s="59"/>
      <c r="K25" s="59"/>
      <c r="L25" s="60"/>
      <c r="M25" s="76"/>
    </row>
    <row r="26" ht="20.25" customHeight="1" spans="2:13">
      <c r="B26" s="45"/>
      <c r="C26" s="54"/>
      <c r="D26" s="61"/>
      <c r="E26" s="60"/>
      <c r="F26" s="59"/>
      <c r="G26" s="61"/>
      <c r="H26" s="61"/>
      <c r="I26" s="61"/>
      <c r="J26" s="59"/>
      <c r="K26" s="59"/>
      <c r="L26" s="60"/>
      <c r="M26" s="76"/>
    </row>
    <row r="27" ht="20.25" customHeight="1" spans="2:13">
      <c r="B27" s="45"/>
      <c r="C27" s="54"/>
      <c r="D27" s="61"/>
      <c r="E27" s="60"/>
      <c r="F27" s="59"/>
      <c r="G27" s="61"/>
      <c r="H27" s="61"/>
      <c r="I27" s="61"/>
      <c r="J27" s="59"/>
      <c r="K27" s="59"/>
      <c r="L27" s="60"/>
      <c r="M27" s="76"/>
    </row>
    <row r="28" ht="17.25" customHeight="1" spans="2:13">
      <c r="B28" s="45"/>
      <c r="C28" s="54"/>
      <c r="D28" s="61"/>
      <c r="E28" s="60"/>
      <c r="F28" s="59"/>
      <c r="G28" s="61"/>
      <c r="H28" s="61"/>
      <c r="I28" s="61"/>
      <c r="J28" s="59"/>
      <c r="K28" s="59"/>
      <c r="L28" s="60"/>
      <c r="M28" s="76"/>
    </row>
    <row r="29" ht="20.25" customHeight="1" spans="2:13">
      <c r="B29" s="45"/>
      <c r="C29" s="54"/>
      <c r="D29" s="61"/>
      <c r="E29" s="60"/>
      <c r="F29" s="59"/>
      <c r="G29" s="61"/>
      <c r="H29" s="61"/>
      <c r="I29" s="61"/>
      <c r="J29" s="59"/>
      <c r="K29" s="59"/>
      <c r="L29" s="60"/>
      <c r="M29" s="76"/>
    </row>
    <row r="30" ht="16.5" customHeight="1" spans="2:13">
      <c r="B30" s="45"/>
      <c r="C30" s="54"/>
      <c r="D30" s="61"/>
      <c r="E30" s="60"/>
      <c r="F30" s="59"/>
      <c r="G30" s="61"/>
      <c r="H30" s="61"/>
      <c r="I30" s="61"/>
      <c r="J30" s="59"/>
      <c r="K30" s="59"/>
      <c r="L30" s="60"/>
      <c r="M30" s="76"/>
    </row>
    <row r="31" ht="18" customHeight="1" spans="2:13">
      <c r="B31" s="45"/>
      <c r="C31" s="59"/>
      <c r="D31" s="59"/>
      <c r="E31" s="59"/>
      <c r="F31" s="59"/>
      <c r="G31" s="59"/>
      <c r="H31" s="59"/>
      <c r="I31" s="59"/>
      <c r="J31" s="59"/>
      <c r="K31" s="59"/>
      <c r="L31" s="49"/>
      <c r="M31" s="76"/>
    </row>
    <row r="32" spans="2:13">
      <c r="B32" s="45"/>
      <c r="C32" s="59"/>
      <c r="D32" s="60">
        <f>SUM(D14:D31)</f>
        <v>10</v>
      </c>
      <c r="E32" s="51" t="s">
        <v>72</v>
      </c>
      <c r="F32" s="49" t="s">
        <v>73</v>
      </c>
      <c r="G32" s="49"/>
      <c r="H32" s="49"/>
      <c r="I32" s="49"/>
      <c r="J32" s="49"/>
      <c r="K32" s="59"/>
      <c r="L32" s="60">
        <f>SUM(L14:L16)</f>
        <v>0</v>
      </c>
      <c r="M32" s="76"/>
    </row>
    <row r="33" spans="2:13">
      <c r="B33" s="45"/>
      <c r="C33" s="59"/>
      <c r="D33" s="59"/>
      <c r="E33" s="59"/>
      <c r="F33" s="59"/>
      <c r="G33" s="59"/>
      <c r="H33" s="59"/>
      <c r="I33" s="59"/>
      <c r="J33" s="59"/>
      <c r="K33" s="59"/>
      <c r="L33" s="49"/>
      <c r="M33" s="76"/>
    </row>
    <row r="34" spans="2:13">
      <c r="B34" s="45"/>
      <c r="C34" s="51" t="s">
        <v>74</v>
      </c>
      <c r="D34" s="51"/>
      <c r="E34" s="51"/>
      <c r="F34" s="51"/>
      <c r="G34" s="51"/>
      <c r="H34" s="51"/>
      <c r="I34" s="51"/>
      <c r="J34" s="51"/>
      <c r="K34" s="51"/>
      <c r="L34" s="51"/>
      <c r="M34" s="76"/>
    </row>
    <row r="35" spans="2:13">
      <c r="B35" s="45"/>
      <c r="C35" s="59"/>
      <c r="D35" s="59"/>
      <c r="E35" s="59"/>
      <c r="F35" s="59"/>
      <c r="G35" s="59"/>
      <c r="H35" s="59"/>
      <c r="I35" s="59"/>
      <c r="J35" s="59"/>
      <c r="K35" s="59"/>
      <c r="L35" s="49"/>
      <c r="M35" s="76"/>
    </row>
    <row r="36" ht="31.5" customHeight="1" spans="2:13">
      <c r="B36" s="62" t="s">
        <v>33</v>
      </c>
      <c r="C36" s="63"/>
      <c r="D36" s="64"/>
      <c r="E36" s="64" t="s">
        <v>75</v>
      </c>
      <c r="F36" s="55"/>
      <c r="G36" s="65"/>
      <c r="H36" s="65"/>
      <c r="I36" s="65"/>
      <c r="J36" s="65"/>
      <c r="K36" s="65"/>
      <c r="L36" s="65"/>
      <c r="M36" s="78" t="s">
        <v>76</v>
      </c>
    </row>
    <row r="37" ht="24.9" customHeight="1" spans="2:13">
      <c r="B37" s="66">
        <v>1</v>
      </c>
      <c r="C37" s="67"/>
      <c r="D37" s="68"/>
      <c r="E37" s="69"/>
      <c r="F37" s="59"/>
      <c r="G37" s="65"/>
      <c r="H37" s="65"/>
      <c r="I37" s="65"/>
      <c r="J37" s="65"/>
      <c r="K37" s="65"/>
      <c r="L37" s="65"/>
      <c r="M37" s="76"/>
    </row>
    <row r="38" ht="24.9" customHeight="1" spans="2:13">
      <c r="B38" s="66">
        <v>2</v>
      </c>
      <c r="C38" s="67"/>
      <c r="D38" s="68"/>
      <c r="E38" s="70" t="s">
        <v>35</v>
      </c>
      <c r="F38" s="59"/>
      <c r="G38" s="65"/>
      <c r="H38" s="65"/>
      <c r="I38" s="65"/>
      <c r="J38" s="65"/>
      <c r="K38" s="65"/>
      <c r="L38" s="65"/>
      <c r="M38" s="76"/>
    </row>
    <row r="39" ht="27" customHeight="1" spans="2:13">
      <c r="B39" s="66">
        <v>3</v>
      </c>
      <c r="C39" s="67"/>
      <c r="D39" s="68"/>
      <c r="E39" s="71"/>
      <c r="F39" s="49"/>
      <c r="G39" s="65"/>
      <c r="H39" s="65"/>
      <c r="I39" s="65"/>
      <c r="J39" s="65"/>
      <c r="K39" s="65"/>
      <c r="L39" s="65"/>
      <c r="M39" s="76"/>
    </row>
    <row r="40" ht="24.9" customHeight="1" spans="2:14">
      <c r="B40" s="45"/>
      <c r="C40" s="59"/>
      <c r="D40" s="59"/>
      <c r="E40" s="72"/>
      <c r="F40" s="59"/>
      <c r="G40" s="65"/>
      <c r="H40" s="65"/>
      <c r="I40" s="65"/>
      <c r="J40" s="65"/>
      <c r="K40" s="65"/>
      <c r="L40" s="65"/>
      <c r="M40" s="76"/>
      <c r="N40" s="59"/>
    </row>
    <row r="41" ht="12.75" customHeight="1" spans="2:14">
      <c r="B41" s="45"/>
      <c r="C41" s="59"/>
      <c r="D41" s="59"/>
      <c r="E41" s="59"/>
      <c r="F41" s="59"/>
      <c r="G41" s="65"/>
      <c r="H41" s="65"/>
      <c r="I41" s="65"/>
      <c r="J41" s="65"/>
      <c r="K41" s="65"/>
      <c r="L41" s="65"/>
      <c r="M41" s="76"/>
      <c r="N41" s="59"/>
    </row>
    <row r="42" ht="15" spans="2:14">
      <c r="B42" s="73"/>
      <c r="C42" s="74"/>
      <c r="D42" s="74"/>
      <c r="E42" s="74"/>
      <c r="F42" s="74"/>
      <c r="G42" s="74"/>
      <c r="H42" s="74"/>
      <c r="I42" s="74"/>
      <c r="J42" s="74"/>
      <c r="K42" s="74"/>
      <c r="L42" s="79"/>
      <c r="M42" s="80"/>
      <c r="N42" s="59"/>
    </row>
  </sheetData>
  <mergeCells count="19">
    <mergeCell ref="B2:M2"/>
    <mergeCell ref="C3:L3"/>
    <mergeCell ref="C6:L6"/>
    <mergeCell ref="C8:L8"/>
    <mergeCell ref="C10:L10"/>
    <mergeCell ref="G12:I12"/>
    <mergeCell ref="F32:J32"/>
    <mergeCell ref="C34:L34"/>
    <mergeCell ref="B36:D36"/>
    <mergeCell ref="B37:D37"/>
    <mergeCell ref="B38:D38"/>
    <mergeCell ref="B39:D39"/>
    <mergeCell ref="C12:C13"/>
    <mergeCell ref="D12:D13"/>
    <mergeCell ref="E12:E13"/>
    <mergeCell ref="E38:E39"/>
    <mergeCell ref="L12:L13"/>
    <mergeCell ref="G36:L37"/>
    <mergeCell ref="G38:L41"/>
  </mergeCells>
  <printOptions horizontalCentered="1" verticalCentered="1"/>
  <pageMargins left="0.5" right="0.4" top="0.75" bottom="0.75" header="0.4" footer="0.4"/>
  <pageSetup paperSize="9" scale="88" orientation="portrait" horizontalDpi="300" vertic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2:R46"/>
  <sheetViews>
    <sheetView tabSelected="1" topLeftCell="A2" workbookViewId="0">
      <selection activeCell="N29" sqref="N29"/>
    </sheetView>
  </sheetViews>
  <sheetFormatPr defaultColWidth="9.1047619047619" defaultRowHeight="14.25"/>
  <cols>
    <col min="1" max="1" width="2.66666666666667" style="2" customWidth="1"/>
    <col min="2" max="2" width="12.3333333333333" style="2" customWidth="1"/>
    <col min="3" max="3" width="9" style="2" customWidth="1"/>
    <col min="4" max="4" width="9.1047619047619" style="2"/>
    <col min="5" max="5" width="22.552380952381" style="2" customWidth="1"/>
    <col min="6" max="6" width="9.88571428571429" style="2" customWidth="1"/>
    <col min="7" max="8" width="9.1047619047619" style="2"/>
    <col min="9" max="9" width="1.88571428571429" style="2" customWidth="1"/>
    <col min="10" max="10" width="13.1047619047619" style="2" customWidth="1"/>
    <col min="11" max="11" width="2.66666666666667" style="2" customWidth="1"/>
    <col min="12" max="16384" width="9.1047619047619" style="2"/>
  </cols>
  <sheetData>
    <row r="2" s="1" customFormat="1" ht="101.25" customHeight="1" spans="1:18">
      <c r="A2" s="3"/>
      <c r="B2" s="4"/>
      <c r="C2" s="4"/>
      <c r="D2" s="4"/>
      <c r="E2" s="4"/>
      <c r="F2" s="4"/>
      <c r="G2" s="4"/>
      <c r="H2" s="4"/>
      <c r="I2" s="4"/>
      <c r="J2" s="4"/>
      <c r="K2" s="30"/>
      <c r="L2" s="31"/>
      <c r="M2" s="31"/>
      <c r="N2" s="31"/>
      <c r="O2" s="31"/>
      <c r="P2" s="31"/>
      <c r="Q2" s="31"/>
      <c r="R2" s="39"/>
    </row>
    <row r="3" ht="42.75" customHeight="1" spans="1:11">
      <c r="A3" s="5"/>
      <c r="B3" s="6" t="s">
        <v>81</v>
      </c>
      <c r="C3" s="6"/>
      <c r="D3" s="6"/>
      <c r="E3" s="6"/>
      <c r="F3" s="6"/>
      <c r="G3" s="6"/>
      <c r="H3" s="6"/>
      <c r="I3" s="6"/>
      <c r="J3" s="6"/>
      <c r="K3" s="32"/>
    </row>
    <row r="4" spans="1:11">
      <c r="A4" s="5"/>
      <c r="B4" s="7"/>
      <c r="C4" s="7"/>
      <c r="D4" s="7"/>
      <c r="E4" s="7"/>
      <c r="F4" s="7"/>
      <c r="G4" s="7"/>
      <c r="H4" s="7"/>
      <c r="I4" s="7"/>
      <c r="J4" s="7"/>
      <c r="K4" s="32"/>
    </row>
    <row r="5" spans="1:11">
      <c r="A5" s="8"/>
      <c r="B5" s="9"/>
      <c r="C5" s="9"/>
      <c r="D5" s="9"/>
      <c r="E5" s="9"/>
      <c r="F5" s="9"/>
      <c r="G5" s="9"/>
      <c r="H5" s="9"/>
      <c r="I5" s="9"/>
      <c r="J5" s="9"/>
      <c r="K5" s="32"/>
    </row>
    <row r="6" spans="1:11">
      <c r="A6" s="8"/>
      <c r="B6" s="9"/>
      <c r="C6" s="9"/>
      <c r="D6" s="9"/>
      <c r="E6" s="9"/>
      <c r="F6" s="9"/>
      <c r="G6" s="9"/>
      <c r="H6" s="9"/>
      <c r="I6" s="9"/>
      <c r="J6" s="9"/>
      <c r="K6" s="32"/>
    </row>
    <row r="7" spans="1:11">
      <c r="A7" s="5"/>
      <c r="B7" s="10" t="s">
        <v>82</v>
      </c>
      <c r="C7" s="10"/>
      <c r="D7" s="10"/>
      <c r="E7" s="10"/>
      <c r="F7" s="10"/>
      <c r="G7" s="10"/>
      <c r="H7" s="10"/>
      <c r="I7" s="10"/>
      <c r="J7" s="10"/>
      <c r="K7" s="33"/>
    </row>
    <row r="8" ht="16.5" customHeight="1" spans="1:11">
      <c r="A8" s="5"/>
      <c r="B8" s="9"/>
      <c r="C8" s="9"/>
      <c r="D8" s="9"/>
      <c r="E8" s="9"/>
      <c r="F8" s="9"/>
      <c r="G8" s="9"/>
      <c r="H8" s="9"/>
      <c r="I8" s="9"/>
      <c r="J8" s="9"/>
      <c r="K8" s="32"/>
    </row>
    <row r="9" ht="15.75" customHeight="1" spans="1:11">
      <c r="A9" s="5"/>
      <c r="B9" s="11" t="s">
        <v>83</v>
      </c>
      <c r="C9" s="11"/>
      <c r="D9" s="11"/>
      <c r="E9" s="11"/>
      <c r="F9" s="11"/>
      <c r="G9" s="11"/>
      <c r="H9" s="11"/>
      <c r="I9" s="11"/>
      <c r="J9" s="11"/>
      <c r="K9" s="32"/>
    </row>
    <row r="10" spans="1:11">
      <c r="A10" s="5"/>
      <c r="B10" s="12"/>
      <c r="C10" s="12"/>
      <c r="D10" s="12"/>
      <c r="E10" s="12"/>
      <c r="F10" s="12"/>
      <c r="G10" s="12"/>
      <c r="H10" s="12"/>
      <c r="I10" s="12"/>
      <c r="J10" s="12"/>
      <c r="K10" s="32"/>
    </row>
    <row r="11" ht="6.75" hidden="1" customHeight="1" spans="1:11">
      <c r="A11" s="5"/>
      <c r="B11" s="12"/>
      <c r="C11" s="12"/>
      <c r="D11" s="12"/>
      <c r="E11" s="12"/>
      <c r="F11" s="12"/>
      <c r="G11" s="12"/>
      <c r="H11" s="12"/>
      <c r="I11" s="12"/>
      <c r="J11" s="12"/>
      <c r="K11" s="32"/>
    </row>
    <row r="12" ht="15.75" customHeight="1" spans="1:11">
      <c r="A12" s="5"/>
      <c r="B12" s="13" t="s">
        <v>84</v>
      </c>
      <c r="C12" s="14" t="s">
        <v>85</v>
      </c>
      <c r="D12" s="14"/>
      <c r="E12" s="14"/>
      <c r="F12" s="15"/>
      <c r="G12" s="13" t="s">
        <v>86</v>
      </c>
      <c r="H12" s="13"/>
      <c r="I12" s="34"/>
      <c r="J12" s="13" t="s">
        <v>87</v>
      </c>
      <c r="K12" s="32"/>
    </row>
    <row r="13" ht="25.5" customHeight="1" spans="1:11">
      <c r="A13" s="5"/>
      <c r="B13" s="13"/>
      <c r="C13" s="14"/>
      <c r="D13" s="14"/>
      <c r="E13" s="14"/>
      <c r="F13" s="16"/>
      <c r="G13" s="13"/>
      <c r="H13" s="13"/>
      <c r="I13" s="7"/>
      <c r="J13" s="13"/>
      <c r="K13" s="32"/>
    </row>
    <row r="14" ht="30" customHeight="1" spans="1:11">
      <c r="A14" s="5"/>
      <c r="B14" s="13" t="s">
        <v>88</v>
      </c>
      <c r="C14" s="14" t="s">
        <v>89</v>
      </c>
      <c r="D14" s="17"/>
      <c r="E14" s="17"/>
      <c r="F14" s="16"/>
      <c r="G14" s="13">
        <v>50</v>
      </c>
      <c r="H14" s="13"/>
      <c r="I14" s="35"/>
      <c r="J14" s="13">
        <f>'MAIN DIMENSION'!K35</f>
        <v>0</v>
      </c>
      <c r="K14" s="32"/>
    </row>
    <row r="15" ht="28.5" customHeight="1" spans="1:11">
      <c r="A15" s="5"/>
      <c r="B15" s="13" t="s">
        <v>90</v>
      </c>
      <c r="C15" s="14" t="s">
        <v>91</v>
      </c>
      <c r="D15" s="17"/>
      <c r="E15" s="17"/>
      <c r="F15" s="16"/>
      <c r="G15" s="13">
        <v>25</v>
      </c>
      <c r="H15" s="13"/>
      <c r="I15" s="35"/>
      <c r="J15" s="13">
        <f>'Secondary Dimension'!K34</f>
        <v>0</v>
      </c>
      <c r="K15" s="32"/>
    </row>
    <row r="16" ht="32.25" customHeight="1" spans="1:11">
      <c r="A16" s="5"/>
      <c r="B16" s="13" t="s">
        <v>92</v>
      </c>
      <c r="C16" s="14" t="s">
        <v>93</v>
      </c>
      <c r="D16" s="17"/>
      <c r="E16" s="17"/>
      <c r="F16" s="16"/>
      <c r="G16" s="13">
        <v>10</v>
      </c>
      <c r="H16" s="13"/>
      <c r="I16" s="35"/>
      <c r="J16" s="13">
        <f>'Conformity with drawing'!L32</f>
        <v>0</v>
      </c>
      <c r="K16" s="32"/>
    </row>
    <row r="17" ht="29.25" customHeight="1" spans="1:11">
      <c r="A17" s="5"/>
      <c r="B17" s="13" t="s">
        <v>94</v>
      </c>
      <c r="C17" s="14" t="s">
        <v>95</v>
      </c>
      <c r="D17" s="17"/>
      <c r="E17" s="17"/>
      <c r="F17" s="16"/>
      <c r="G17" s="13">
        <v>10</v>
      </c>
      <c r="H17" s="13"/>
      <c r="I17" s="35"/>
      <c r="J17" s="13">
        <f>'Surface quality'!L32</f>
        <v>0</v>
      </c>
      <c r="K17" s="32"/>
    </row>
    <row r="18" ht="29.25" customHeight="1" spans="1:11">
      <c r="A18" s="5"/>
      <c r="B18" s="13" t="s">
        <v>96</v>
      </c>
      <c r="C18" s="18" t="s">
        <v>97</v>
      </c>
      <c r="D18" s="19"/>
      <c r="E18" s="20"/>
      <c r="F18" s="16"/>
      <c r="G18" s="21">
        <v>5</v>
      </c>
      <c r="H18" s="22"/>
      <c r="I18" s="35"/>
      <c r="J18" s="13"/>
      <c r="K18" s="32"/>
    </row>
    <row r="19" ht="29.25" customHeight="1" spans="1:11">
      <c r="A19" s="5"/>
      <c r="B19" s="13"/>
      <c r="C19" s="21"/>
      <c r="D19" s="23"/>
      <c r="E19" s="22"/>
      <c r="F19" s="16"/>
      <c r="G19" s="21"/>
      <c r="H19" s="22"/>
      <c r="I19" s="35"/>
      <c r="J19" s="13"/>
      <c r="K19" s="32"/>
    </row>
    <row r="20" ht="29.25" customHeight="1" spans="1:11">
      <c r="A20" s="5"/>
      <c r="B20" s="13"/>
      <c r="C20" s="21"/>
      <c r="D20" s="23"/>
      <c r="E20" s="22"/>
      <c r="F20" s="16"/>
      <c r="G20" s="21"/>
      <c r="H20" s="22"/>
      <c r="I20" s="35"/>
      <c r="J20" s="13"/>
      <c r="K20" s="32"/>
    </row>
    <row r="21" ht="29.25" customHeight="1" spans="1:11">
      <c r="A21" s="5"/>
      <c r="B21" s="13"/>
      <c r="C21" s="21"/>
      <c r="D21" s="23"/>
      <c r="E21" s="22"/>
      <c r="F21" s="16"/>
      <c r="G21" s="21"/>
      <c r="H21" s="22"/>
      <c r="I21" s="35"/>
      <c r="J21" s="13"/>
      <c r="K21" s="32"/>
    </row>
    <row r="22" ht="29.25" customHeight="1" spans="1:11">
      <c r="A22" s="5"/>
      <c r="B22" s="13"/>
      <c r="C22" s="14"/>
      <c r="D22" s="17"/>
      <c r="E22" s="17"/>
      <c r="F22" s="16"/>
      <c r="G22" s="13"/>
      <c r="H22" s="13"/>
      <c r="I22" s="35"/>
      <c r="J22" s="13"/>
      <c r="K22" s="32"/>
    </row>
    <row r="23" ht="30" customHeight="1" spans="1:11">
      <c r="A23" s="5"/>
      <c r="B23" s="13" t="s">
        <v>98</v>
      </c>
      <c r="C23" s="13"/>
      <c r="D23" s="13"/>
      <c r="E23" s="13"/>
      <c r="F23" s="7"/>
      <c r="G23" s="13">
        <f>SUM(G14:H18)</f>
        <v>100</v>
      </c>
      <c r="H23" s="13"/>
      <c r="I23" s="7"/>
      <c r="J23" s="13">
        <f>SUM(J14:J17)</f>
        <v>0</v>
      </c>
      <c r="K23" s="32"/>
    </row>
    <row r="24" spans="1:11">
      <c r="A24" s="5"/>
      <c r="B24" s="7"/>
      <c r="C24" s="24"/>
      <c r="D24" s="24"/>
      <c r="E24" s="24"/>
      <c r="F24" s="7"/>
      <c r="G24" s="24"/>
      <c r="H24" s="24"/>
      <c r="I24" s="7"/>
      <c r="J24" s="7"/>
      <c r="K24" s="32"/>
    </row>
    <row r="25" ht="16.5" customHeight="1" spans="1:11">
      <c r="A25" s="5"/>
      <c r="B25" s="25"/>
      <c r="C25" s="25"/>
      <c r="D25" s="25"/>
      <c r="E25" s="25"/>
      <c r="F25" s="25"/>
      <c r="G25" s="25"/>
      <c r="H25" s="25"/>
      <c r="I25" s="25"/>
      <c r="J25" s="25"/>
      <c r="K25" s="32"/>
    </row>
    <row r="26" spans="1:11">
      <c r="A26" s="5"/>
      <c r="B26" s="25"/>
      <c r="C26" s="25"/>
      <c r="D26" s="25"/>
      <c r="E26" s="25"/>
      <c r="F26" s="25"/>
      <c r="G26" s="25"/>
      <c r="H26" s="25"/>
      <c r="I26" s="25"/>
      <c r="J26" s="25"/>
      <c r="K26" s="32"/>
    </row>
    <row r="27" spans="1:11">
      <c r="A27" s="5"/>
      <c r="B27" s="25"/>
      <c r="C27" s="7"/>
      <c r="D27" s="7"/>
      <c r="E27" s="7"/>
      <c r="F27" s="7"/>
      <c r="G27" s="7"/>
      <c r="H27" s="7"/>
      <c r="I27" s="7"/>
      <c r="J27" s="25"/>
      <c r="K27" s="32"/>
    </row>
    <row r="28" spans="1:11">
      <c r="A28" s="5"/>
      <c r="B28" s="25"/>
      <c r="C28" s="7"/>
      <c r="D28" s="7"/>
      <c r="E28" s="7"/>
      <c r="F28" s="7"/>
      <c r="G28" s="7"/>
      <c r="H28" s="7"/>
      <c r="I28" s="7"/>
      <c r="J28" s="25"/>
      <c r="K28" s="32"/>
    </row>
    <row r="29" spans="1:11">
      <c r="A29" s="5"/>
      <c r="B29" s="25"/>
      <c r="C29" s="7"/>
      <c r="D29" s="7"/>
      <c r="E29" s="7"/>
      <c r="F29" s="7"/>
      <c r="G29" s="7"/>
      <c r="H29" s="7"/>
      <c r="I29" s="7"/>
      <c r="J29" s="25"/>
      <c r="K29" s="32"/>
    </row>
    <row r="30" ht="24" customHeight="1" spans="1:11">
      <c r="A30" s="5"/>
      <c r="B30" s="25"/>
      <c r="C30" s="25"/>
      <c r="D30" s="7"/>
      <c r="E30" s="7"/>
      <c r="F30" s="7"/>
      <c r="G30" s="7"/>
      <c r="H30" s="7"/>
      <c r="I30" s="7"/>
      <c r="J30" s="7"/>
      <c r="K30" s="32"/>
    </row>
    <row r="31" ht="22.5" customHeight="1" spans="1:11">
      <c r="A31" s="5"/>
      <c r="B31" s="25"/>
      <c r="C31" s="25"/>
      <c r="D31" s="7"/>
      <c r="E31" s="7"/>
      <c r="F31" s="7"/>
      <c r="G31" s="7"/>
      <c r="H31" s="7"/>
      <c r="I31" s="7"/>
      <c r="J31" s="7"/>
      <c r="K31" s="32"/>
    </row>
    <row r="32" ht="24.75" customHeight="1" spans="1:11">
      <c r="A32" s="5"/>
      <c r="B32" s="25"/>
      <c r="C32" s="26" t="s">
        <v>99</v>
      </c>
      <c r="D32" s="26"/>
      <c r="E32" s="26"/>
      <c r="F32" s="26" t="s">
        <v>100</v>
      </c>
      <c r="G32" s="26"/>
      <c r="H32" s="26"/>
      <c r="I32" s="26"/>
      <c r="J32" s="7"/>
      <c r="K32" s="32"/>
    </row>
    <row r="33" ht="24.75" customHeight="1" spans="1:11">
      <c r="A33" s="5"/>
      <c r="B33" s="25"/>
      <c r="C33" s="26" t="s">
        <v>101</v>
      </c>
      <c r="D33" s="26"/>
      <c r="E33" s="26"/>
      <c r="F33" s="26"/>
      <c r="G33" s="26"/>
      <c r="H33" s="26"/>
      <c r="I33" s="26"/>
      <c r="J33" s="7"/>
      <c r="K33" s="32"/>
    </row>
    <row r="34" ht="23.25" customHeight="1" spans="1:11">
      <c r="A34" s="5"/>
      <c r="B34" s="25"/>
      <c r="C34" s="26" t="s">
        <v>101</v>
      </c>
      <c r="D34" s="26"/>
      <c r="E34" s="26"/>
      <c r="F34" s="26"/>
      <c r="G34" s="26"/>
      <c r="H34" s="26"/>
      <c r="I34" s="26"/>
      <c r="J34" s="25"/>
      <c r="K34" s="32"/>
    </row>
    <row r="35" ht="27.75" customHeight="1" spans="1:11">
      <c r="A35" s="5"/>
      <c r="B35" s="25"/>
      <c r="C35" s="26" t="s">
        <v>102</v>
      </c>
      <c r="D35" s="26"/>
      <c r="E35" s="26"/>
      <c r="F35" s="26"/>
      <c r="G35" s="26"/>
      <c r="H35" s="26"/>
      <c r="I35" s="26"/>
      <c r="J35" s="25"/>
      <c r="K35" s="32"/>
    </row>
    <row r="36" spans="1:11">
      <c r="A36" s="5"/>
      <c r="B36" s="25"/>
      <c r="C36" s="25"/>
      <c r="D36" s="7"/>
      <c r="E36" s="7"/>
      <c r="F36" s="7"/>
      <c r="G36" s="7"/>
      <c r="H36" s="7"/>
      <c r="I36" s="7"/>
      <c r="J36" s="7"/>
      <c r="K36" s="32"/>
    </row>
    <row r="37" spans="1:11">
      <c r="A37" s="5"/>
      <c r="B37" s="25"/>
      <c r="C37" s="25"/>
      <c r="D37" s="7"/>
      <c r="E37" s="7"/>
      <c r="F37" s="7"/>
      <c r="G37" s="7"/>
      <c r="H37" s="7"/>
      <c r="I37" s="7"/>
      <c r="J37" s="7"/>
      <c r="K37" s="32"/>
    </row>
    <row r="38" spans="1:11">
      <c r="A38" s="5"/>
      <c r="B38" s="25"/>
      <c r="C38" s="25"/>
      <c r="D38" s="7"/>
      <c r="E38" s="7"/>
      <c r="F38" s="7"/>
      <c r="G38" s="7"/>
      <c r="H38" s="7"/>
      <c r="I38" s="7"/>
      <c r="J38" s="7"/>
      <c r="K38" s="32"/>
    </row>
    <row r="39" spans="1:11">
      <c r="A39" s="5"/>
      <c r="B39" s="24"/>
      <c r="C39" s="24"/>
      <c r="D39" s="7"/>
      <c r="E39" s="7"/>
      <c r="F39" s="7"/>
      <c r="G39" s="7"/>
      <c r="H39" s="7"/>
      <c r="I39" s="7"/>
      <c r="J39" s="7"/>
      <c r="K39" s="32"/>
    </row>
    <row r="40" spans="1:12">
      <c r="A40" s="5"/>
      <c r="B40" s="7"/>
      <c r="C40" s="7"/>
      <c r="D40" s="7"/>
      <c r="E40" s="7"/>
      <c r="F40" s="7"/>
      <c r="G40" s="7"/>
      <c r="H40" s="7"/>
      <c r="I40" s="7"/>
      <c r="J40" s="36"/>
      <c r="K40" s="32"/>
      <c r="L40" s="37"/>
    </row>
    <row r="41" spans="1:12">
      <c r="A41" s="5"/>
      <c r="B41" s="7"/>
      <c r="C41" s="7"/>
      <c r="D41" s="7"/>
      <c r="E41" s="7"/>
      <c r="F41" s="7"/>
      <c r="G41" s="24"/>
      <c r="H41" s="24"/>
      <c r="I41" s="7"/>
      <c r="J41" s="36"/>
      <c r="K41" s="32"/>
      <c r="L41" s="2" t="s">
        <v>103</v>
      </c>
    </row>
    <row r="42" spans="1:11">
      <c r="A42" s="5"/>
      <c r="B42" s="7"/>
      <c r="C42" s="7"/>
      <c r="D42" s="7"/>
      <c r="E42" s="7"/>
      <c r="F42" s="7"/>
      <c r="G42" s="7"/>
      <c r="H42" s="7"/>
      <c r="I42" s="7"/>
      <c r="J42" s="7"/>
      <c r="K42" s="32"/>
    </row>
    <row r="43" spans="1:11">
      <c r="A43" s="5"/>
      <c r="B43" s="7"/>
      <c r="C43" s="7"/>
      <c r="D43" s="7"/>
      <c r="E43" s="7"/>
      <c r="F43" s="7"/>
      <c r="G43" s="7"/>
      <c r="H43" s="7"/>
      <c r="I43" s="7"/>
      <c r="J43" s="7"/>
      <c r="K43" s="32"/>
    </row>
    <row r="44" ht="15" spans="1:11">
      <c r="A44" s="27"/>
      <c r="B44" s="28"/>
      <c r="C44" s="28"/>
      <c r="D44" s="28"/>
      <c r="E44" s="28"/>
      <c r="F44" s="29"/>
      <c r="G44" s="29"/>
      <c r="H44" s="29"/>
      <c r="I44" s="29"/>
      <c r="J44" s="29"/>
      <c r="K44" s="38"/>
    </row>
    <row r="46" ht="23.25" customHeight="1"/>
  </sheetData>
  <mergeCells count="39">
    <mergeCell ref="B2:K2"/>
    <mergeCell ref="B3:J3"/>
    <mergeCell ref="B7:K7"/>
    <mergeCell ref="B9:J9"/>
    <mergeCell ref="C14:E14"/>
    <mergeCell ref="G14:H14"/>
    <mergeCell ref="C15:E15"/>
    <mergeCell ref="G15:H15"/>
    <mergeCell ref="C16:E16"/>
    <mergeCell ref="G16:H16"/>
    <mergeCell ref="C17:E17"/>
    <mergeCell ref="G17:H17"/>
    <mergeCell ref="C18:E18"/>
    <mergeCell ref="G18:H18"/>
    <mergeCell ref="C19:E19"/>
    <mergeCell ref="G19:H19"/>
    <mergeCell ref="C20:E20"/>
    <mergeCell ref="G20:H20"/>
    <mergeCell ref="C21:E21"/>
    <mergeCell ref="G21:H21"/>
    <mergeCell ref="C22:E22"/>
    <mergeCell ref="G22:H22"/>
    <mergeCell ref="B23:E23"/>
    <mergeCell ref="G23:H23"/>
    <mergeCell ref="C24:E24"/>
    <mergeCell ref="G24:H24"/>
    <mergeCell ref="C32:E32"/>
    <mergeCell ref="F32:I32"/>
    <mergeCell ref="C33:E33"/>
    <mergeCell ref="F33:I33"/>
    <mergeCell ref="C34:E34"/>
    <mergeCell ref="F34:I34"/>
    <mergeCell ref="C35:E35"/>
    <mergeCell ref="F35:I35"/>
    <mergeCell ref="G41:H41"/>
    <mergeCell ref="B12:B13"/>
    <mergeCell ref="J12:J13"/>
    <mergeCell ref="C12:E13"/>
    <mergeCell ref="G12:H13"/>
  </mergeCells>
  <printOptions horizontalCentered="1"/>
  <pageMargins left="0.75" right="0.55" top="0.469444444444444" bottom="0.379861111111111" header="0.259722222222222" footer="0.289583333333333"/>
  <pageSetup paperSize="9" scale="84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Gedee Technical Training Institute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MAIN DIMENSION</vt:lpstr>
      <vt:lpstr>Secondary Dimension</vt:lpstr>
      <vt:lpstr>Conformity with drawing</vt:lpstr>
      <vt:lpstr>Surface quality</vt:lpstr>
      <vt:lpstr>SUMMARY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wscturning</dc:creator>
  <cp:lastModifiedBy>staff</cp:lastModifiedBy>
  <dcterms:created xsi:type="dcterms:W3CDTF">2013-02-26T08:44:00Z</dcterms:created>
  <cp:lastPrinted>2018-03-13T05:35:00Z</cp:lastPrinted>
  <dcterms:modified xsi:type="dcterms:W3CDTF">2018-05-16T06:23:45Z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1033-10.1.0.5465</vt:lpwstr>
  </property>
</Properties>
</file>